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STC\02 인증\02 데이터 품질인증\04 인증 진행\2024년\202X-XXX-DQC 업체명\02 신청서, 동의서\"/>
    </mc:Choice>
  </mc:AlternateContent>
  <bookViews>
    <workbookView xWindow="0" yWindow="0" windowWidth="23040" windowHeight="8925" activeTab="3"/>
  </bookViews>
  <sheets>
    <sheet name="심사대상 개요" sheetId="9" r:id="rId1"/>
    <sheet name="1. 목록" sheetId="4" r:id="rId2"/>
    <sheet name="2. 테이블컬럼 정의서" sheetId="1" r:id="rId3"/>
    <sheet name="3. 코드정의서(필요 시)" sheetId="11" r:id="rId4"/>
    <sheet name="4. ERD(필요 시)" sheetId="12" r:id="rId5"/>
  </sheets>
  <externalReferences>
    <externalReference r:id="rId6"/>
  </externalReferences>
  <definedNames>
    <definedName name="_xlnm._FilterDatabase" localSheetId="2" hidden="1">'2. 테이블컬럼 정의서'!$A$2:$AG$42</definedName>
    <definedName name="산출물명">'[1]1.표지 '!$C$4</definedName>
    <definedName name="프로젝트명">'[1]1.표지 '!$C$3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42" i="1" l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9" i="1"/>
  <c r="X8" i="1"/>
  <c r="X7" i="1"/>
  <c r="X6" i="1"/>
  <c r="X5" i="1"/>
  <c r="X4" i="1"/>
  <c r="X3" i="1"/>
  <c r="Z3" i="1"/>
  <c r="W42" i="1"/>
  <c r="W41" i="1"/>
  <c r="W40" i="1"/>
  <c r="W39" i="1"/>
  <c r="W38" i="1"/>
  <c r="W37" i="1"/>
  <c r="W36" i="1"/>
  <c r="W35" i="1"/>
  <c r="W34" i="1"/>
  <c r="W33" i="1"/>
  <c r="W32" i="1"/>
  <c r="W31" i="1"/>
  <c r="W30" i="1"/>
  <c r="W29" i="1"/>
  <c r="W28" i="1"/>
  <c r="W27" i="1"/>
  <c r="W26" i="1"/>
  <c r="W25" i="1"/>
  <c r="W24" i="1"/>
  <c r="W23" i="1"/>
  <c r="W22" i="1"/>
  <c r="W21" i="1"/>
  <c r="W20" i="1"/>
  <c r="W19" i="1"/>
  <c r="W18" i="1"/>
  <c r="W17" i="1"/>
  <c r="W16" i="1"/>
  <c r="W14" i="1"/>
  <c r="W13" i="1"/>
  <c r="W12" i="1"/>
  <c r="W11" i="1"/>
  <c r="W10" i="1"/>
  <c r="W9" i="1"/>
  <c r="W8" i="1"/>
  <c r="W7" i="1"/>
  <c r="W6" i="1"/>
  <c r="W5" i="1"/>
  <c r="W4" i="1"/>
  <c r="W3" i="1"/>
  <c r="Z42" i="1" l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Z6" i="1"/>
  <c r="Z5" i="1"/>
  <c r="Z4" i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7" i="1"/>
  <c r="Y26" i="1"/>
  <c r="Y25" i="1"/>
  <c r="Y24" i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Y6" i="1"/>
  <c r="Y5" i="1"/>
  <c r="Y4" i="1"/>
  <c r="Y3" i="1"/>
  <c r="AG42" i="1" l="1"/>
  <c r="AG41" i="1"/>
  <c r="AG40" i="1"/>
  <c r="AG39" i="1"/>
  <c r="AG38" i="1"/>
  <c r="AG37" i="1"/>
  <c r="AG36" i="1"/>
  <c r="AG35" i="1"/>
  <c r="AG34" i="1"/>
  <c r="AG33" i="1"/>
  <c r="AG32" i="1"/>
  <c r="AG31" i="1"/>
  <c r="AG30" i="1"/>
  <c r="AG29" i="1"/>
  <c r="AG28" i="1"/>
  <c r="AG27" i="1"/>
  <c r="AG26" i="1"/>
  <c r="AG25" i="1"/>
  <c r="AG24" i="1"/>
  <c r="AG23" i="1"/>
  <c r="AG22" i="1"/>
  <c r="AG21" i="1"/>
  <c r="AG20" i="1"/>
  <c r="AG19" i="1"/>
  <c r="AG18" i="1"/>
  <c r="AG17" i="1"/>
  <c r="AG16" i="1"/>
  <c r="AG15" i="1"/>
  <c r="AG14" i="1"/>
  <c r="AG13" i="1"/>
  <c r="AG12" i="1"/>
  <c r="AG11" i="1"/>
  <c r="AG10" i="1"/>
  <c r="AG9" i="1"/>
  <c r="AG8" i="1"/>
  <c r="AG7" i="1"/>
  <c r="AG6" i="1"/>
  <c r="AG5" i="1"/>
  <c r="AG4" i="1"/>
  <c r="AG3" i="1"/>
  <c r="X10" i="1"/>
  <c r="W15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U6" i="1"/>
  <c r="U5" i="1"/>
  <c r="U4" i="1"/>
  <c r="U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  <c r="T4" i="1"/>
  <c r="T3" i="1"/>
  <c r="AG43" i="1" l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</calcChain>
</file>

<file path=xl/sharedStrings.xml><?xml version="1.0" encoding="utf-8"?>
<sst xmlns="http://schemas.openxmlformats.org/spreadsheetml/2006/main" count="125" uniqueCount="99">
  <si>
    <t>순번</t>
  </si>
  <si>
    <t>컬럼명</t>
  </si>
  <si>
    <t>타입(길이)</t>
  </si>
  <si>
    <t>범위</t>
  </si>
  <si>
    <t>유효한 값</t>
  </si>
  <si>
    <t>규칙(도메인,업무등)</t>
  </si>
  <si>
    <t>설명</t>
  </si>
  <si>
    <t>Min</t>
  </si>
  <si>
    <t>Max</t>
  </si>
  <si>
    <t>테이블명</t>
    <phoneticPr fontId="4" type="noConversion"/>
  </si>
  <si>
    <t>필수</t>
    <phoneticPr fontId="4" type="noConversion"/>
  </si>
  <si>
    <t>필수</t>
    <phoneticPr fontId="4" type="noConversion"/>
  </si>
  <si>
    <t>선택</t>
    <phoneticPr fontId="4" type="noConversion"/>
  </si>
  <si>
    <t>선택</t>
    <phoneticPr fontId="4" type="noConversion"/>
  </si>
  <si>
    <t>데이터 값 완전성</t>
  </si>
  <si>
    <t>데이터 파일
레코드 완전성</t>
    <phoneticPr fontId="4" type="noConversion"/>
  </si>
  <si>
    <t>구문
유효성</t>
    <phoneticPr fontId="4" type="noConversion"/>
  </si>
  <si>
    <t>의미
유효성</t>
    <phoneticPr fontId="4" type="noConversion"/>
  </si>
  <si>
    <t>범위
유효성</t>
    <phoneticPr fontId="4" type="noConversion"/>
  </si>
  <si>
    <t>관계
유효성</t>
    <phoneticPr fontId="4" type="noConversion"/>
  </si>
  <si>
    <t>참조 무결
일관성</t>
    <phoneticPr fontId="4" type="noConversion"/>
  </si>
  <si>
    <t>데이터 값
정밀성</t>
    <phoneticPr fontId="4" type="noConversion"/>
  </si>
  <si>
    <t>데이터 포맷
일관성</t>
    <phoneticPr fontId="4" type="noConversion"/>
  </si>
  <si>
    <t>공통 어휘 일관성</t>
  </si>
  <si>
    <t>메타 데이터
정확성</t>
    <phoneticPr fontId="4" type="noConversion"/>
  </si>
  <si>
    <t>데이터 값
정확성</t>
    <phoneticPr fontId="4" type="noConversion"/>
  </si>
  <si>
    <t>표준 기반
데이터접근성</t>
    <phoneticPr fontId="4" type="noConversion"/>
  </si>
  <si>
    <t>데이터 값 유일성</t>
  </si>
  <si>
    <t>Not
Null</t>
    <phoneticPr fontId="4" type="noConversion"/>
  </si>
  <si>
    <t>중복
불허</t>
    <phoneticPr fontId="4" type="noConversion"/>
  </si>
  <si>
    <t>코드</t>
    <phoneticPr fontId="4" type="noConversion"/>
  </si>
  <si>
    <t>분류</t>
  </si>
  <si>
    <t>데이터 명</t>
  </si>
  <si>
    <t>테이블명</t>
  </si>
  <si>
    <t>심사대상 개요</t>
    <phoneticPr fontId="4" type="noConversion"/>
  </si>
  <si>
    <t>1. 심사대상</t>
    <phoneticPr fontId="4" type="noConversion"/>
  </si>
  <si>
    <t>2. 정의</t>
    <phoneticPr fontId="4" type="noConversion"/>
  </si>
  <si>
    <t>3. 용도</t>
    <phoneticPr fontId="4" type="noConversion"/>
  </si>
  <si>
    <t>4. 분류</t>
    <phoneticPr fontId="4" type="noConversion"/>
  </si>
  <si>
    <t>5. DBMS</t>
    <phoneticPr fontId="4" type="noConversion"/>
  </si>
  <si>
    <t>6. 출처</t>
    <phoneticPr fontId="4" type="noConversion"/>
  </si>
  <si>
    <t>레코드 수</t>
    <phoneticPr fontId="4" type="noConversion"/>
  </si>
  <si>
    <t>비고</t>
    <phoneticPr fontId="4" type="noConversion"/>
  </si>
  <si>
    <t>테이블별 순번</t>
    <phoneticPr fontId="4" type="noConversion"/>
  </si>
  <si>
    <t>전체순번</t>
    <phoneticPr fontId="4" type="noConversion"/>
  </si>
  <si>
    <t>컬럼명</t>
    <phoneticPr fontId="4" type="noConversion"/>
  </si>
  <si>
    <t>설명</t>
    <phoneticPr fontId="4" type="noConversion"/>
  </si>
  <si>
    <t>※ 화면 캡쳐 작성 또는 별도 제출 가능</t>
    <phoneticPr fontId="4" type="noConversion"/>
  </si>
  <si>
    <t>테이블 개요(설명)</t>
    <phoneticPr fontId="4" type="noConversion"/>
  </si>
  <si>
    <t>관계</t>
    <phoneticPr fontId="4" type="noConversion"/>
  </si>
  <si>
    <t>참조</t>
    <phoneticPr fontId="4" type="noConversion"/>
  </si>
  <si>
    <t>참조 테이블</t>
    <phoneticPr fontId="4" type="noConversion"/>
  </si>
  <si>
    <t>참조 컬럼</t>
    <phoneticPr fontId="4" type="noConversion"/>
  </si>
  <si>
    <t>규칙(형식)</t>
    <phoneticPr fontId="4" type="noConversion"/>
  </si>
  <si>
    <t>규칙(날짜)</t>
    <phoneticPr fontId="4" type="noConversion"/>
  </si>
  <si>
    <t>예) 숫자 5자리</t>
    <phoneticPr fontId="4" type="noConversion"/>
  </si>
  <si>
    <t>예) 숫자 10자리 이하</t>
    <phoneticPr fontId="4" type="noConversion"/>
  </si>
  <si>
    <t>예) 영문대문자 2자리+숫자 5자리</t>
    <phoneticPr fontId="4" type="noConversion"/>
  </si>
  <si>
    <t>이메일</t>
    <phoneticPr fontId="4" type="noConversion"/>
  </si>
  <si>
    <t>YYYY-MM-DD HH24:MI:SS</t>
    <phoneticPr fontId="4" type="noConversion"/>
  </si>
  <si>
    <t>YYYY-MM-DD HH24:MI:SS.FFFFFF</t>
    <phoneticPr fontId="4" type="noConversion"/>
  </si>
  <si>
    <t>Y/N</t>
    <phoneticPr fontId="4" type="noConversion"/>
  </si>
  <si>
    <t>정상/비정상</t>
    <phoneticPr fontId="4" type="noConversion"/>
  </si>
  <si>
    <t>0/1/2</t>
    <phoneticPr fontId="4" type="noConversion"/>
  </si>
  <si>
    <t>M/F</t>
    <phoneticPr fontId="4" type="noConversion"/>
  </si>
  <si>
    <t>예시 테이블1</t>
    <phoneticPr fontId="4" type="noConversion"/>
  </si>
  <si>
    <t>예시 테이블2</t>
    <phoneticPr fontId="4" type="noConversion"/>
  </si>
  <si>
    <t>예시 컬럼1</t>
    <phoneticPr fontId="4" type="noConversion"/>
  </si>
  <si>
    <t>예시 컬럼2</t>
    <phoneticPr fontId="4" type="noConversion"/>
  </si>
  <si>
    <t>예시 컬럼3</t>
    <phoneticPr fontId="4" type="noConversion"/>
  </si>
  <si>
    <t>예시 컬럼4</t>
    <phoneticPr fontId="4" type="noConversion"/>
  </si>
  <si>
    <t>예시 컬럼2의 값(시간)은 예시 컬럼4의 값(시간)보다 빠름</t>
    <phoneticPr fontId="4" type="noConversion"/>
  </si>
  <si>
    <t>예시 테이블2</t>
    <phoneticPr fontId="4" type="noConversion"/>
  </si>
  <si>
    <t>예시 컬럼4</t>
    <phoneticPr fontId="4" type="noConversion"/>
  </si>
  <si>
    <t>●</t>
  </si>
  <si>
    <t>O</t>
    <phoneticPr fontId="4" type="noConversion"/>
  </si>
  <si>
    <t>PK</t>
    <phoneticPr fontId="4" type="noConversion"/>
  </si>
  <si>
    <t>FK</t>
    <phoneticPr fontId="4" type="noConversion"/>
  </si>
  <si>
    <t>예시 컬럼5</t>
    <phoneticPr fontId="4" type="noConversion"/>
  </si>
  <si>
    <t>소수점 3자리</t>
    <phoneticPr fontId="4" type="noConversion"/>
  </si>
  <si>
    <t>예시 컬럼6</t>
    <phoneticPr fontId="4" type="noConversion"/>
  </si>
  <si>
    <t>예시 컬럼1 + 예시 컬럼4 = 예시 컬럼5</t>
    <phoneticPr fontId="4" type="noConversion"/>
  </si>
  <si>
    <t>예시 컬럼7</t>
    <phoneticPr fontId="4" type="noConversion"/>
  </si>
  <si>
    <t>예시 컬럼8</t>
    <phoneticPr fontId="4" type="noConversion"/>
  </si>
  <si>
    <t>시군구명</t>
    <phoneticPr fontId="4" type="noConversion"/>
  </si>
  <si>
    <t>시군구 List 필요(테이블,엑셀 파일 등)</t>
    <phoneticPr fontId="4" type="noConversion"/>
  </si>
  <si>
    <t>국제 통화 표준(ISO 4217)</t>
    <phoneticPr fontId="4" type="noConversion"/>
  </si>
  <si>
    <t>유통/물류, 문화/관광/체육, 교육/취업, 사회/경제, 보건의료/건강, IT/과학기술, 공공행정, 국토/교통, 환경/에너지, 농축수산, 통계, 지도/지리, 기타 중 택 1</t>
    <phoneticPr fontId="4" type="noConversion"/>
  </si>
  <si>
    <t>Key
(PK/FK 등)</t>
    <phoneticPr fontId="4" type="noConversion"/>
  </si>
  <si>
    <t>규칙(선택)</t>
    <phoneticPr fontId="4" type="noConversion"/>
  </si>
  <si>
    <t>정밀성, 정확성, 표준 등</t>
    <phoneticPr fontId="4" type="noConversion"/>
  </si>
  <si>
    <t>country_code_dictionary 테이블의 Value 값</t>
    <phoneticPr fontId="4" type="noConversion"/>
  </si>
  <si>
    <t>데이터 포맷 일관성</t>
    <phoneticPr fontId="4" type="noConversion"/>
  </si>
  <si>
    <t>데이터 사전 활용</t>
    <phoneticPr fontId="4" type="noConversion"/>
  </si>
  <si>
    <t>에시 컬럼1 설명</t>
    <phoneticPr fontId="4" type="noConversion"/>
  </si>
  <si>
    <t>에시 컬럼2 설명</t>
    <phoneticPr fontId="4" type="noConversion"/>
  </si>
  <si>
    <t>에시 컬럼3 설명</t>
  </si>
  <si>
    <t>에시 컬럼4 설명</t>
  </si>
  <si>
    <t>예시 컬럼1의 값이 Y일 때 예시 컬럼 3의 값이 존재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</si>
</sst>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0.0"/>
    <numFmt numFmtId="177" formatCode="0_ "/>
  </numFmts>
  <fonts count="12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0"/>
      <color rgb="FF000000"/>
      <name val="맑은 고딕"/>
      <family val="3"/>
      <charset val="129"/>
      <scheme val="minor"/>
    </font>
    <font>
      <b/>
      <sz val="10"/>
      <color rgb="FF000000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sz val="10"/>
      <color rgb="FF000000"/>
      <name val="함초롬바탕"/>
      <family val="1"/>
      <charset val="129"/>
    </font>
    <font>
      <b/>
      <sz val="14"/>
      <color theme="1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9" fillId="0" borderId="0">
      <alignment vertical="center"/>
    </xf>
  </cellStyleXfs>
  <cellXfs count="60">
    <xf numFmtId="0" fontId="0" fillId="0" borderId="0" xfId="0">
      <alignment vertical="center"/>
    </xf>
    <xf numFmtId="0" fontId="5" fillId="0" borderId="2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41" fontId="5" fillId="0" borderId="2" xfId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177" fontId="5" fillId="0" borderId="2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177" fontId="5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14" fontId="5" fillId="0" borderId="2" xfId="0" quotePrefix="1" applyNumberFormat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1" xfId="0" quotePrefix="1" applyBorder="1" applyAlignment="1">
      <alignment horizontal="left" vertical="center" wrapText="1"/>
    </xf>
    <xf numFmtId="0" fontId="0" fillId="0" borderId="0" xfId="0" quotePrefix="1" applyBorder="1" applyAlignment="1">
      <alignment horizontal="left" vertical="center" wrapText="1"/>
    </xf>
    <xf numFmtId="0" fontId="0" fillId="0" borderId="12" xfId="0" quotePrefix="1" applyBorder="1" applyAlignment="1">
      <alignment horizontal="left" vertical="center" wrapText="1"/>
    </xf>
    <xf numFmtId="0" fontId="0" fillId="0" borderId="13" xfId="0" quotePrefix="1" applyBorder="1" applyAlignment="1">
      <alignment horizontal="left" vertical="center" wrapText="1"/>
    </xf>
    <xf numFmtId="0" fontId="0" fillId="0" borderId="14" xfId="0" quotePrefix="1" applyBorder="1" applyAlignment="1">
      <alignment horizontal="left" vertical="center" wrapText="1"/>
    </xf>
    <xf numFmtId="0" fontId="0" fillId="0" borderId="15" xfId="0" quotePrefix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/>
    </xf>
    <xf numFmtId="0" fontId="0" fillId="0" borderId="2" xfId="0" applyBorder="1" applyAlignment="1">
      <alignment horizontal="center" vertical="center"/>
    </xf>
  </cellXfs>
  <cellStyles count="3">
    <cellStyle name="쉼표 [0]" xfId="1" builtinId="6"/>
    <cellStyle name="표준" xfId="0" builtinId="0"/>
    <cellStyle name="표준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44048;&#47532;&#49328;&#52636;&#47932;&#44160;&#53664;\&#48708;&#45348;&#50500;\new\CBD_D190_VN_&#45936;&#51060;&#53552;&#48288;&#51060;&#49828;&#47749;&#49464;&#49436;_v1.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표지 "/>
      <sheetName val="2.개정이력"/>
      <sheetName val="3. 데이터베이스명세서"/>
    </sheetNames>
    <sheetDataSet>
      <sheetData sheetId="0">
        <row r="3">
          <cell r="C3" t="str">
            <v>감염병 분야 빅데이터 플랫폼 및 센터 구축 사업</v>
          </cell>
        </row>
        <row r="4">
          <cell r="C4" t="str">
            <v>데이터베이스명세서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5"/>
  <sheetViews>
    <sheetView workbookViewId="0">
      <selection activeCell="B11" sqref="B11:D11"/>
    </sheetView>
  </sheetViews>
  <sheetFormatPr defaultRowHeight="16.5" x14ac:dyDescent="0.3"/>
  <cols>
    <col min="1" max="1" width="4.875" customWidth="1"/>
    <col min="2" max="2" width="16.375" customWidth="1"/>
    <col min="3" max="3" width="18.75" customWidth="1"/>
    <col min="4" max="4" width="83.625" customWidth="1"/>
  </cols>
  <sheetData>
    <row r="1" spans="2:4" ht="17.25" thickBot="1" x14ac:dyDescent="0.35"/>
    <row r="2" spans="2:4" ht="21" thickBot="1" x14ac:dyDescent="0.35">
      <c r="B2" s="42" t="s">
        <v>34</v>
      </c>
      <c r="C2" s="43"/>
      <c r="D2" s="44"/>
    </row>
    <row r="3" spans="2:4" x14ac:dyDescent="0.3">
      <c r="B3" s="45" t="s">
        <v>35</v>
      </c>
      <c r="C3" s="46"/>
      <c r="D3" s="47"/>
    </row>
    <row r="4" spans="2:4" x14ac:dyDescent="0.3">
      <c r="B4" s="48"/>
      <c r="C4" s="49"/>
      <c r="D4" s="50"/>
    </row>
    <row r="5" spans="2:4" x14ac:dyDescent="0.3">
      <c r="B5" s="48"/>
      <c r="C5" s="49"/>
      <c r="D5" s="50"/>
    </row>
    <row r="6" spans="2:4" x14ac:dyDescent="0.3">
      <c r="B6" s="39" t="s">
        <v>36</v>
      </c>
      <c r="C6" s="40"/>
      <c r="D6" s="41"/>
    </row>
    <row r="7" spans="2:4" ht="32.450000000000003" customHeight="1" x14ac:dyDescent="0.3">
      <c r="B7" s="51"/>
      <c r="C7" s="52"/>
      <c r="D7" s="53"/>
    </row>
    <row r="8" spans="2:4" ht="32.450000000000003" customHeight="1" x14ac:dyDescent="0.3">
      <c r="B8" s="39" t="s">
        <v>37</v>
      </c>
      <c r="C8" s="40"/>
      <c r="D8" s="41"/>
    </row>
    <row r="9" spans="2:4" ht="32.450000000000003" customHeight="1" x14ac:dyDescent="0.3">
      <c r="B9" s="51"/>
      <c r="C9" s="52"/>
      <c r="D9" s="53"/>
    </row>
    <row r="10" spans="2:4" ht="32.450000000000003" customHeight="1" x14ac:dyDescent="0.3">
      <c r="B10" s="24" t="s">
        <v>38</v>
      </c>
      <c r="C10" s="25"/>
      <c r="D10" s="26"/>
    </row>
    <row r="11" spans="2:4" ht="32.450000000000003" customHeight="1" x14ac:dyDescent="0.3">
      <c r="B11" s="51" t="s">
        <v>87</v>
      </c>
      <c r="C11" s="52"/>
      <c r="D11" s="53"/>
    </row>
    <row r="12" spans="2:4" ht="32.450000000000003" customHeight="1" x14ac:dyDescent="0.3">
      <c r="B12" s="24" t="s">
        <v>39</v>
      </c>
      <c r="C12" s="25"/>
      <c r="D12" s="26"/>
    </row>
    <row r="13" spans="2:4" ht="32.450000000000003" customHeight="1" x14ac:dyDescent="0.3">
      <c r="B13" s="51"/>
      <c r="C13" s="52"/>
      <c r="D13" s="53"/>
    </row>
    <row r="14" spans="2:4" ht="32.450000000000003" customHeight="1" x14ac:dyDescent="0.3">
      <c r="B14" s="39" t="s">
        <v>40</v>
      </c>
      <c r="C14" s="40"/>
      <c r="D14" s="41"/>
    </row>
    <row r="15" spans="2:4" ht="32.450000000000003" customHeight="1" thickBot="1" x14ac:dyDescent="0.35">
      <c r="B15" s="54"/>
      <c r="C15" s="55"/>
      <c r="D15" s="56"/>
    </row>
  </sheetData>
  <mergeCells count="11">
    <mergeCell ref="B9:D9"/>
    <mergeCell ref="B11:D11"/>
    <mergeCell ref="B13:D13"/>
    <mergeCell ref="B14:D14"/>
    <mergeCell ref="B15:D15"/>
    <mergeCell ref="B8:D8"/>
    <mergeCell ref="B2:D2"/>
    <mergeCell ref="B3:D3"/>
    <mergeCell ref="B4:D5"/>
    <mergeCell ref="B6:D6"/>
    <mergeCell ref="B7:D7"/>
  </mergeCells>
  <phoneticPr fontId="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E6" sqref="E6"/>
    </sheetView>
  </sheetViews>
  <sheetFormatPr defaultRowHeight="16.5" x14ac:dyDescent="0.3"/>
  <cols>
    <col min="3" max="3" width="13.125" bestFit="1" customWidth="1"/>
    <col min="4" max="4" width="18.625" bestFit="1" customWidth="1"/>
    <col min="5" max="5" width="37" customWidth="1"/>
    <col min="6" max="6" width="8.625" bestFit="1" customWidth="1"/>
    <col min="7" max="7" width="11" customWidth="1"/>
  </cols>
  <sheetData>
    <row r="1" spans="1:7" ht="33" customHeight="1" x14ac:dyDescent="0.3">
      <c r="A1" s="20" t="s">
        <v>0</v>
      </c>
      <c r="B1" s="20" t="s">
        <v>31</v>
      </c>
      <c r="C1" s="20" t="s">
        <v>32</v>
      </c>
      <c r="D1" s="20" t="s">
        <v>33</v>
      </c>
      <c r="E1" s="20" t="s">
        <v>48</v>
      </c>
      <c r="F1" s="20" t="s">
        <v>41</v>
      </c>
      <c r="G1" s="20" t="s">
        <v>42</v>
      </c>
    </row>
    <row r="2" spans="1:7" ht="20.100000000000001" customHeight="1" x14ac:dyDescent="0.3">
      <c r="A2" s="19">
        <v>1</v>
      </c>
      <c r="B2" s="19"/>
      <c r="C2" s="22"/>
      <c r="D2" s="22"/>
      <c r="E2" s="19"/>
      <c r="F2" s="19"/>
      <c r="G2" s="21"/>
    </row>
    <row r="3" spans="1:7" ht="20.100000000000001" customHeight="1" x14ac:dyDescent="0.3">
      <c r="A3" s="19">
        <v>2</v>
      </c>
      <c r="B3" s="19"/>
      <c r="C3" s="22"/>
      <c r="D3" s="22"/>
      <c r="E3" s="19"/>
      <c r="F3" s="19"/>
      <c r="G3" s="21"/>
    </row>
    <row r="4" spans="1:7" ht="20.100000000000001" customHeight="1" x14ac:dyDescent="0.3">
      <c r="A4" s="19">
        <v>3</v>
      </c>
      <c r="B4" s="19"/>
      <c r="C4" s="22"/>
      <c r="D4" s="22"/>
      <c r="E4" s="19"/>
      <c r="F4" s="19"/>
      <c r="G4" s="21"/>
    </row>
    <row r="5" spans="1:7" ht="20.100000000000001" customHeight="1" x14ac:dyDescent="0.3">
      <c r="A5" s="19">
        <v>4</v>
      </c>
      <c r="B5" s="19"/>
      <c r="C5" s="22"/>
      <c r="D5" s="22"/>
      <c r="E5" s="19"/>
      <c r="F5" s="19"/>
      <c r="G5" s="21"/>
    </row>
    <row r="6" spans="1:7" ht="20.100000000000001" customHeight="1" x14ac:dyDescent="0.3">
      <c r="A6" s="19">
        <v>5</v>
      </c>
      <c r="B6" s="19"/>
      <c r="C6" s="22"/>
      <c r="D6" s="22"/>
      <c r="E6" s="19"/>
      <c r="F6" s="19"/>
      <c r="G6" s="21"/>
    </row>
    <row r="7" spans="1:7" ht="20.100000000000001" customHeight="1" x14ac:dyDescent="0.3">
      <c r="A7" s="19">
        <v>6</v>
      </c>
      <c r="B7" s="19"/>
      <c r="C7" s="22"/>
      <c r="D7" s="22"/>
      <c r="E7" s="19"/>
      <c r="F7" s="19"/>
      <c r="G7" s="21"/>
    </row>
    <row r="8" spans="1:7" ht="20.100000000000001" customHeight="1" x14ac:dyDescent="0.3">
      <c r="A8" s="19">
        <v>7</v>
      </c>
      <c r="B8" s="19"/>
      <c r="C8" s="22"/>
      <c r="D8" s="22"/>
      <c r="E8" s="19"/>
      <c r="F8" s="19"/>
      <c r="G8" s="21"/>
    </row>
    <row r="9" spans="1:7" ht="20.100000000000001" customHeight="1" x14ac:dyDescent="0.3">
      <c r="A9" s="28">
        <v>8</v>
      </c>
      <c r="B9" s="28"/>
      <c r="C9" s="29"/>
      <c r="D9" s="29"/>
      <c r="E9" s="28"/>
      <c r="F9" s="23"/>
      <c r="G9" s="27"/>
    </row>
    <row r="10" spans="1:7" ht="20.100000000000001" customHeight="1" x14ac:dyDescent="0.3">
      <c r="A10" s="19">
        <v>9</v>
      </c>
      <c r="B10" s="19"/>
      <c r="C10" s="22"/>
      <c r="D10" s="22"/>
      <c r="E10" s="19"/>
      <c r="F10" s="19"/>
      <c r="G10" s="21"/>
    </row>
    <row r="11" spans="1:7" ht="20.100000000000001" customHeight="1" x14ac:dyDescent="0.3">
      <c r="A11" s="19">
        <v>10</v>
      </c>
      <c r="B11" s="19"/>
      <c r="C11" s="22"/>
      <c r="D11" s="22"/>
      <c r="E11" s="19"/>
      <c r="F11" s="19"/>
      <c r="G11" s="21"/>
    </row>
    <row r="12" spans="1:7" ht="20.100000000000001" customHeight="1" x14ac:dyDescent="0.3">
      <c r="A12" s="19">
        <v>11</v>
      </c>
      <c r="B12" s="19"/>
      <c r="C12" s="22"/>
      <c r="D12" s="22"/>
      <c r="E12" s="19"/>
      <c r="F12" s="19"/>
      <c r="G12" s="21"/>
    </row>
    <row r="13" spans="1:7" ht="20.100000000000001" customHeight="1" x14ac:dyDescent="0.3">
      <c r="A13" s="19">
        <v>12</v>
      </c>
      <c r="B13" s="19"/>
      <c r="C13" s="22"/>
      <c r="D13" s="22"/>
      <c r="E13" s="19"/>
      <c r="F13" s="19"/>
      <c r="G13" s="21"/>
    </row>
    <row r="14" spans="1:7" ht="20.100000000000001" customHeight="1" x14ac:dyDescent="0.3">
      <c r="A14" s="19">
        <v>13</v>
      </c>
      <c r="B14" s="19"/>
      <c r="C14" s="22"/>
      <c r="D14" s="22"/>
      <c r="E14" s="19"/>
      <c r="F14" s="19"/>
      <c r="G14" s="21"/>
    </row>
    <row r="15" spans="1:7" ht="20.100000000000001" customHeight="1" x14ac:dyDescent="0.3">
      <c r="A15" s="19">
        <v>14</v>
      </c>
      <c r="B15" s="19"/>
      <c r="C15" s="22"/>
      <c r="D15" s="22"/>
      <c r="E15" s="19"/>
      <c r="F15" s="19"/>
      <c r="G15" s="21"/>
    </row>
    <row r="16" spans="1:7" ht="20.100000000000001" customHeight="1" x14ac:dyDescent="0.3">
      <c r="A16" s="19">
        <v>15</v>
      </c>
      <c r="B16" s="19"/>
      <c r="C16" s="22"/>
      <c r="D16" s="22"/>
      <c r="E16" s="19"/>
      <c r="F16" s="19"/>
      <c r="G16" s="21"/>
    </row>
    <row r="17" spans="1:7" ht="20.100000000000001" customHeight="1" x14ac:dyDescent="0.3">
      <c r="A17" s="19">
        <v>16</v>
      </c>
      <c r="B17" s="19"/>
      <c r="C17" s="22"/>
      <c r="D17" s="22"/>
      <c r="E17" s="19"/>
      <c r="F17" s="19"/>
      <c r="G17" s="21"/>
    </row>
  </sheetData>
  <phoneticPr fontId="4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3"/>
  <sheetViews>
    <sheetView topLeftCell="C1" zoomScale="85" zoomScaleNormal="85" workbookViewId="0">
      <pane ySplit="2" topLeftCell="A3" activePane="bottomLeft" state="frozen"/>
      <selection pane="bottomLeft" activeCell="M3" sqref="M3"/>
    </sheetView>
  </sheetViews>
  <sheetFormatPr defaultColWidth="9" defaultRowHeight="16.5" x14ac:dyDescent="0.3"/>
  <cols>
    <col min="1" max="1" width="5" style="12" bestFit="1" customWidth="1"/>
    <col min="2" max="2" width="13.5" style="12" customWidth="1"/>
    <col min="3" max="3" width="7.625" style="12" customWidth="1"/>
    <col min="4" max="4" width="11.875" style="12" customWidth="1"/>
    <col min="5" max="5" width="10.625" style="12" bestFit="1" customWidth="1"/>
    <col min="6" max="6" width="6.125" style="12" customWidth="1"/>
    <col min="7" max="7" width="4.75" style="12" bestFit="1" customWidth="1"/>
    <col min="8" max="8" width="9.125" style="12" customWidth="1"/>
    <col min="9" max="9" width="9.875" style="12" customWidth="1"/>
    <col min="10" max="10" width="17.5" style="17" customWidth="1"/>
    <col min="11" max="11" width="21.75" style="17" customWidth="1"/>
    <col min="12" max="12" width="23.25" style="17" customWidth="1"/>
    <col min="13" max="13" width="24.875" style="17" bestFit="1" customWidth="1"/>
    <col min="14" max="14" width="12.25" style="17" customWidth="1"/>
    <col min="15" max="15" width="12.5" style="17" customWidth="1"/>
    <col min="16" max="16" width="20.875" style="17" customWidth="1"/>
    <col min="17" max="17" width="4.75" style="12" bestFit="1" customWidth="1"/>
    <col min="18" max="18" width="18.75" style="12" customWidth="1"/>
    <col min="19" max="19" width="9" style="12"/>
    <col min="20" max="20" width="9" style="16"/>
    <col min="21" max="21" width="12.25" style="16" customWidth="1"/>
    <col min="22" max="22" width="7.75" style="16" customWidth="1"/>
    <col min="23" max="27" width="9" style="16"/>
    <col min="28" max="28" width="10.375" style="16" bestFit="1" customWidth="1"/>
    <col min="29" max="29" width="9" style="16"/>
    <col min="30" max="30" width="10.375" style="16" bestFit="1" customWidth="1"/>
    <col min="31" max="33" width="9" style="16"/>
    <col min="34" max="16384" width="9" style="12"/>
  </cols>
  <sheetData>
    <row r="1" spans="1:33" ht="16.5" customHeight="1" x14ac:dyDescent="0.3">
      <c r="A1" s="57" t="s">
        <v>44</v>
      </c>
      <c r="B1" s="57" t="s">
        <v>9</v>
      </c>
      <c r="C1" s="57" t="s">
        <v>43</v>
      </c>
      <c r="D1" s="57" t="s">
        <v>1</v>
      </c>
      <c r="E1" s="57" t="s">
        <v>2</v>
      </c>
      <c r="F1" s="57" t="s">
        <v>88</v>
      </c>
      <c r="G1" s="57" t="s">
        <v>28</v>
      </c>
      <c r="H1" s="57" t="s">
        <v>3</v>
      </c>
      <c r="I1" s="57"/>
      <c r="J1" s="57" t="s">
        <v>4</v>
      </c>
      <c r="K1" s="57" t="s">
        <v>5</v>
      </c>
      <c r="L1" s="57"/>
      <c r="M1" s="57" t="s">
        <v>49</v>
      </c>
      <c r="N1" s="57" t="s">
        <v>50</v>
      </c>
      <c r="O1" s="57"/>
      <c r="P1" s="38" t="s">
        <v>89</v>
      </c>
      <c r="Q1" s="57" t="s">
        <v>29</v>
      </c>
      <c r="R1" s="57" t="s">
        <v>6</v>
      </c>
      <c r="T1" s="7" t="s">
        <v>10</v>
      </c>
      <c r="U1" s="7" t="s">
        <v>11</v>
      </c>
      <c r="V1" s="7" t="s">
        <v>11</v>
      </c>
      <c r="W1" s="7" t="s">
        <v>10</v>
      </c>
      <c r="X1" s="7" t="s">
        <v>10</v>
      </c>
      <c r="Y1" s="7" t="s">
        <v>11</v>
      </c>
      <c r="Z1" s="7" t="s">
        <v>11</v>
      </c>
      <c r="AA1" s="8" t="s">
        <v>12</v>
      </c>
      <c r="AB1" s="8" t="s">
        <v>12</v>
      </c>
      <c r="AC1" s="8" t="s">
        <v>13</v>
      </c>
      <c r="AD1" s="8" t="s">
        <v>13</v>
      </c>
      <c r="AE1" s="8" t="s">
        <v>13</v>
      </c>
      <c r="AF1" s="8" t="s">
        <v>12</v>
      </c>
      <c r="AG1" s="8" t="s">
        <v>13</v>
      </c>
    </row>
    <row r="2" spans="1:33" ht="40.5" x14ac:dyDescent="0.3">
      <c r="A2" s="57"/>
      <c r="B2" s="57"/>
      <c r="C2" s="57"/>
      <c r="D2" s="57"/>
      <c r="E2" s="57"/>
      <c r="F2" s="57"/>
      <c r="G2" s="57"/>
      <c r="H2" s="36" t="s">
        <v>7</v>
      </c>
      <c r="I2" s="36" t="s">
        <v>8</v>
      </c>
      <c r="J2" s="57"/>
      <c r="K2" s="36" t="s">
        <v>53</v>
      </c>
      <c r="L2" s="36" t="s">
        <v>54</v>
      </c>
      <c r="M2" s="57"/>
      <c r="N2" s="36" t="s">
        <v>51</v>
      </c>
      <c r="O2" s="36" t="s">
        <v>52</v>
      </c>
      <c r="P2" s="38" t="s">
        <v>90</v>
      </c>
      <c r="Q2" s="57"/>
      <c r="R2" s="57"/>
      <c r="T2" s="9" t="s">
        <v>14</v>
      </c>
      <c r="U2" s="9" t="s">
        <v>15</v>
      </c>
      <c r="V2" s="9" t="s">
        <v>16</v>
      </c>
      <c r="W2" s="9" t="s">
        <v>17</v>
      </c>
      <c r="X2" s="9" t="s">
        <v>18</v>
      </c>
      <c r="Y2" s="9" t="s">
        <v>19</v>
      </c>
      <c r="Z2" s="9" t="s">
        <v>20</v>
      </c>
      <c r="AA2" s="10" t="s">
        <v>21</v>
      </c>
      <c r="AB2" s="10" t="s">
        <v>22</v>
      </c>
      <c r="AC2" s="10" t="s">
        <v>23</v>
      </c>
      <c r="AD2" s="10" t="s">
        <v>24</v>
      </c>
      <c r="AE2" s="10" t="s">
        <v>25</v>
      </c>
      <c r="AF2" s="10" t="s">
        <v>26</v>
      </c>
      <c r="AG2" s="10" t="s">
        <v>27</v>
      </c>
    </row>
    <row r="3" spans="1:33" ht="27" x14ac:dyDescent="0.3">
      <c r="A3" s="1">
        <v>1</v>
      </c>
      <c r="B3" s="2" t="s">
        <v>65</v>
      </c>
      <c r="C3" s="1">
        <v>1</v>
      </c>
      <c r="D3" s="2" t="s">
        <v>67</v>
      </c>
      <c r="E3" s="2"/>
      <c r="F3" s="2" t="s">
        <v>76</v>
      </c>
      <c r="G3" s="1" t="s">
        <v>75</v>
      </c>
      <c r="H3" s="1">
        <v>0</v>
      </c>
      <c r="I3" s="1">
        <v>9999999</v>
      </c>
      <c r="J3" s="4" t="s">
        <v>61</v>
      </c>
      <c r="K3" s="4" t="s">
        <v>55</v>
      </c>
      <c r="L3" s="4" t="s">
        <v>59</v>
      </c>
      <c r="M3" s="4" t="s">
        <v>98</v>
      </c>
      <c r="N3" s="4" t="s">
        <v>72</v>
      </c>
      <c r="O3" s="4" t="s">
        <v>73</v>
      </c>
      <c r="P3" s="4"/>
      <c r="Q3" s="1" t="s">
        <v>75</v>
      </c>
      <c r="R3" s="2" t="s">
        <v>94</v>
      </c>
      <c r="T3" s="13" t="str">
        <f>IF(G3="O","●","")</f>
        <v>●</v>
      </c>
      <c r="U3" s="13" t="str">
        <f>IF(D3&lt;&gt;"","●","")</f>
        <v>●</v>
      </c>
      <c r="V3" s="13" t="s">
        <v>74</v>
      </c>
      <c r="W3" s="35" t="str">
        <f t="shared" ref="W3:W42" si="0">IF(J3&lt;&gt;"","●","")</f>
        <v>●</v>
      </c>
      <c r="X3" s="13" t="str">
        <f t="shared" ref="X3:X42" si="1">IF(OR(H3&lt;&gt;"",I3&lt;&gt;""),"●","")</f>
        <v>●</v>
      </c>
      <c r="Y3" s="11" t="str">
        <f>IF(M3&lt;&gt;"","●","")</f>
        <v>●</v>
      </c>
      <c r="Z3" s="13" t="str">
        <f>IF(O3&lt;&gt;"","●","")</f>
        <v>●</v>
      </c>
      <c r="AA3" s="11"/>
      <c r="AB3" s="13"/>
      <c r="AC3" s="11"/>
      <c r="AD3" s="11"/>
      <c r="AE3" s="11"/>
      <c r="AF3" s="11"/>
      <c r="AG3" s="13" t="str">
        <f>IF(Q3="O","●","")</f>
        <v>●</v>
      </c>
    </row>
    <row r="4" spans="1:33" ht="27" x14ac:dyDescent="0.3">
      <c r="A4" s="1">
        <v>2</v>
      </c>
      <c r="B4" s="2" t="s">
        <v>65</v>
      </c>
      <c r="C4" s="1">
        <v>1</v>
      </c>
      <c r="D4" s="2" t="s">
        <v>68</v>
      </c>
      <c r="E4" s="2"/>
      <c r="F4" s="2"/>
      <c r="G4" s="2"/>
      <c r="H4" s="1">
        <v>1</v>
      </c>
      <c r="I4" s="1">
        <v>99</v>
      </c>
      <c r="J4" s="4" t="s">
        <v>62</v>
      </c>
      <c r="K4" s="4" t="s">
        <v>56</v>
      </c>
      <c r="L4" s="4" t="s">
        <v>60</v>
      </c>
      <c r="M4" s="4" t="s">
        <v>71</v>
      </c>
      <c r="N4" s="4"/>
      <c r="O4" s="4"/>
      <c r="P4" s="4"/>
      <c r="Q4" s="2"/>
      <c r="R4" s="2" t="s">
        <v>95</v>
      </c>
      <c r="T4" s="13" t="str">
        <f t="shared" ref="T4:T42" si="2">IF(G4="O","●","")</f>
        <v/>
      </c>
      <c r="U4" s="13" t="str">
        <f t="shared" ref="U4:U42" si="3">IF(D4&lt;&gt;"","●","")</f>
        <v>●</v>
      </c>
      <c r="V4" s="13" t="s">
        <v>74</v>
      </c>
      <c r="W4" s="35" t="str">
        <f t="shared" si="0"/>
        <v>●</v>
      </c>
      <c r="X4" s="13" t="str">
        <f t="shared" si="1"/>
        <v>●</v>
      </c>
      <c r="Y4" s="34" t="str">
        <f t="shared" ref="Y4:Y42" si="4">IF(M4&lt;&gt;"","●","")</f>
        <v>●</v>
      </c>
      <c r="Z4" s="13" t="str">
        <f t="shared" ref="Z4:Z42" si="5">IF(O4&lt;&gt;"","●","")</f>
        <v/>
      </c>
      <c r="AA4" s="11"/>
      <c r="AB4" s="13"/>
      <c r="AC4" s="11"/>
      <c r="AD4" s="11"/>
      <c r="AE4" s="11"/>
      <c r="AF4" s="11"/>
      <c r="AG4" s="13" t="str">
        <f t="shared" ref="AG4:AG42" si="6">IF(Q4="O","●","")</f>
        <v/>
      </c>
    </row>
    <row r="5" spans="1:33" ht="27" x14ac:dyDescent="0.3">
      <c r="A5" s="1">
        <v>3</v>
      </c>
      <c r="B5" s="2" t="s">
        <v>66</v>
      </c>
      <c r="C5" s="1">
        <v>2</v>
      </c>
      <c r="D5" s="2" t="s">
        <v>69</v>
      </c>
      <c r="E5" s="2"/>
      <c r="F5" s="2"/>
      <c r="G5" s="2"/>
      <c r="H5" s="1"/>
      <c r="I5" s="1"/>
      <c r="J5" s="37" t="s">
        <v>63</v>
      </c>
      <c r="K5" s="4" t="s">
        <v>57</v>
      </c>
      <c r="L5" s="4"/>
      <c r="M5" s="4"/>
      <c r="N5" s="4"/>
      <c r="O5" s="4"/>
      <c r="P5" s="4" t="s">
        <v>91</v>
      </c>
      <c r="Q5" s="2"/>
      <c r="R5" s="2" t="s">
        <v>96</v>
      </c>
      <c r="T5" s="13" t="str">
        <f t="shared" si="2"/>
        <v/>
      </c>
      <c r="U5" s="13" t="str">
        <f t="shared" si="3"/>
        <v>●</v>
      </c>
      <c r="V5" s="13" t="s">
        <v>74</v>
      </c>
      <c r="W5" s="35" t="str">
        <f t="shared" si="0"/>
        <v>●</v>
      </c>
      <c r="X5" s="13" t="str">
        <f t="shared" si="1"/>
        <v/>
      </c>
      <c r="Y5" s="34" t="str">
        <f t="shared" si="4"/>
        <v/>
      </c>
      <c r="Z5" s="13" t="str">
        <f t="shared" si="5"/>
        <v/>
      </c>
      <c r="AA5" s="11"/>
      <c r="AB5" s="11"/>
      <c r="AC5" s="11"/>
      <c r="AD5" s="11"/>
      <c r="AE5" s="11"/>
      <c r="AF5" s="11"/>
      <c r="AG5" s="13" t="str">
        <f t="shared" si="6"/>
        <v/>
      </c>
    </row>
    <row r="6" spans="1:33" x14ac:dyDescent="0.3">
      <c r="A6" s="1">
        <v>4</v>
      </c>
      <c r="B6" s="2" t="s">
        <v>66</v>
      </c>
      <c r="C6" s="1">
        <v>2</v>
      </c>
      <c r="D6" s="2" t="s">
        <v>70</v>
      </c>
      <c r="E6" s="2"/>
      <c r="F6" s="2" t="s">
        <v>77</v>
      </c>
      <c r="G6" s="2"/>
      <c r="H6" s="1"/>
      <c r="I6" s="1"/>
      <c r="J6" s="4" t="s">
        <v>64</v>
      </c>
      <c r="K6" s="4" t="s">
        <v>58</v>
      </c>
      <c r="L6" s="4"/>
      <c r="M6" s="4"/>
      <c r="N6" s="4"/>
      <c r="O6" s="4"/>
      <c r="P6" s="4" t="s">
        <v>92</v>
      </c>
      <c r="Q6" s="2"/>
      <c r="R6" s="2" t="s">
        <v>97</v>
      </c>
      <c r="T6" s="13" t="str">
        <f t="shared" si="2"/>
        <v/>
      </c>
      <c r="U6" s="13" t="str">
        <f t="shared" si="3"/>
        <v>●</v>
      </c>
      <c r="V6" s="13" t="s">
        <v>74</v>
      </c>
      <c r="W6" s="35" t="str">
        <f t="shared" si="0"/>
        <v>●</v>
      </c>
      <c r="X6" s="13" t="str">
        <f t="shared" si="1"/>
        <v/>
      </c>
      <c r="Y6" s="34" t="str">
        <f t="shared" si="4"/>
        <v/>
      </c>
      <c r="Z6" s="13" t="str">
        <f t="shared" si="5"/>
        <v/>
      </c>
      <c r="AA6" s="11"/>
      <c r="AB6" s="11"/>
      <c r="AC6" s="11"/>
      <c r="AD6" s="11"/>
      <c r="AE6" s="11"/>
      <c r="AF6" s="11"/>
      <c r="AG6" s="13" t="str">
        <f t="shared" si="6"/>
        <v/>
      </c>
    </row>
    <row r="7" spans="1:33" ht="27" x14ac:dyDescent="0.3">
      <c r="A7" s="1">
        <v>5</v>
      </c>
      <c r="B7" s="2" t="s">
        <v>66</v>
      </c>
      <c r="C7" s="1">
        <v>2</v>
      </c>
      <c r="D7" s="2" t="s">
        <v>78</v>
      </c>
      <c r="E7" s="2"/>
      <c r="F7" s="2"/>
      <c r="G7" s="2"/>
      <c r="H7" s="1"/>
      <c r="I7" s="1"/>
      <c r="J7" s="4"/>
      <c r="K7" s="4" t="s">
        <v>79</v>
      </c>
      <c r="L7" s="4"/>
      <c r="M7" s="4"/>
      <c r="N7" s="4"/>
      <c r="O7" s="4"/>
      <c r="P7" s="4" t="s">
        <v>93</v>
      </c>
      <c r="Q7" s="1"/>
      <c r="R7" s="2" t="s">
        <v>85</v>
      </c>
      <c r="T7" s="13" t="str">
        <f t="shared" si="2"/>
        <v/>
      </c>
      <c r="U7" s="13" t="str">
        <f t="shared" si="3"/>
        <v>●</v>
      </c>
      <c r="V7" s="13"/>
      <c r="W7" s="35" t="str">
        <f t="shared" si="0"/>
        <v/>
      </c>
      <c r="X7" s="13" t="str">
        <f t="shared" si="1"/>
        <v/>
      </c>
      <c r="Y7" s="34" t="str">
        <f t="shared" si="4"/>
        <v/>
      </c>
      <c r="Z7" s="13" t="str">
        <f t="shared" si="5"/>
        <v/>
      </c>
      <c r="AA7" s="13" t="s">
        <v>74</v>
      </c>
      <c r="AB7" s="11"/>
      <c r="AC7" s="13"/>
      <c r="AD7" s="11"/>
      <c r="AE7" s="11"/>
      <c r="AF7" s="11"/>
      <c r="AG7" s="13" t="str">
        <f t="shared" si="6"/>
        <v/>
      </c>
    </row>
    <row r="8" spans="1:33" ht="27" x14ac:dyDescent="0.3">
      <c r="A8" s="1">
        <v>6</v>
      </c>
      <c r="B8" s="2" t="s">
        <v>66</v>
      </c>
      <c r="C8" s="1">
        <v>2</v>
      </c>
      <c r="D8" s="2" t="s">
        <v>80</v>
      </c>
      <c r="E8" s="2"/>
      <c r="F8" s="2"/>
      <c r="G8" s="2"/>
      <c r="H8" s="1"/>
      <c r="I8" s="1"/>
      <c r="J8" s="4"/>
      <c r="K8" s="4" t="s">
        <v>81</v>
      </c>
      <c r="L8" s="4"/>
      <c r="M8" s="4"/>
      <c r="N8" s="4"/>
      <c r="O8" s="4"/>
      <c r="P8" s="2" t="s">
        <v>86</v>
      </c>
      <c r="Q8" s="2"/>
      <c r="R8" s="2"/>
      <c r="T8" s="13" t="str">
        <f t="shared" si="2"/>
        <v/>
      </c>
      <c r="U8" s="13" t="str">
        <f t="shared" si="3"/>
        <v>●</v>
      </c>
      <c r="V8" s="11"/>
      <c r="W8" s="35" t="str">
        <f t="shared" si="0"/>
        <v/>
      </c>
      <c r="X8" s="13" t="str">
        <f t="shared" si="1"/>
        <v/>
      </c>
      <c r="Y8" s="34" t="str">
        <f t="shared" si="4"/>
        <v/>
      </c>
      <c r="Z8" s="13" t="str">
        <f t="shared" si="5"/>
        <v/>
      </c>
      <c r="AA8" s="11"/>
      <c r="AB8" s="11"/>
      <c r="AC8" s="13"/>
      <c r="AD8" s="11"/>
      <c r="AE8" s="13" t="s">
        <v>74</v>
      </c>
      <c r="AF8" s="11"/>
      <c r="AG8" s="13" t="str">
        <f t="shared" si="6"/>
        <v/>
      </c>
    </row>
    <row r="9" spans="1:33" x14ac:dyDescent="0.3">
      <c r="A9" s="1">
        <v>7</v>
      </c>
      <c r="B9" s="2" t="s">
        <v>66</v>
      </c>
      <c r="C9" s="1">
        <v>2</v>
      </c>
      <c r="D9" s="2" t="s">
        <v>82</v>
      </c>
      <c r="E9" s="2"/>
      <c r="F9" s="2"/>
      <c r="G9" s="2"/>
      <c r="H9" s="1"/>
      <c r="I9" s="1"/>
      <c r="J9" s="4"/>
      <c r="K9" s="4" t="s">
        <v>84</v>
      </c>
      <c r="L9" s="4"/>
      <c r="M9" s="4"/>
      <c r="N9" s="4"/>
      <c r="O9" s="4"/>
      <c r="P9" s="4"/>
      <c r="Q9" s="1"/>
      <c r="R9" s="2"/>
      <c r="T9" s="13" t="str">
        <f t="shared" si="2"/>
        <v/>
      </c>
      <c r="U9" s="13" t="str">
        <f t="shared" si="3"/>
        <v>●</v>
      </c>
      <c r="V9" s="13"/>
      <c r="W9" s="35" t="str">
        <f t="shared" si="0"/>
        <v/>
      </c>
      <c r="X9" s="13" t="str">
        <f t="shared" si="1"/>
        <v/>
      </c>
      <c r="Y9" s="34" t="str">
        <f t="shared" si="4"/>
        <v/>
      </c>
      <c r="Z9" s="13" t="str">
        <f t="shared" si="5"/>
        <v/>
      </c>
      <c r="AA9" s="11"/>
      <c r="AB9" s="11"/>
      <c r="AC9" s="13" t="s">
        <v>74</v>
      </c>
      <c r="AD9" s="11"/>
      <c r="AE9" s="11"/>
      <c r="AF9" s="11"/>
      <c r="AG9" s="13" t="str">
        <f t="shared" si="6"/>
        <v/>
      </c>
    </row>
    <row r="10" spans="1:33" x14ac:dyDescent="0.3">
      <c r="A10" s="1">
        <v>8</v>
      </c>
      <c r="B10" s="2" t="s">
        <v>66</v>
      </c>
      <c r="C10" s="1">
        <v>2</v>
      </c>
      <c r="D10" s="2" t="s">
        <v>83</v>
      </c>
      <c r="E10" s="2"/>
      <c r="F10" s="2"/>
      <c r="G10" s="2"/>
      <c r="H10" s="1"/>
      <c r="I10" s="3"/>
      <c r="J10" s="4"/>
      <c r="K10" s="4"/>
      <c r="L10" s="4"/>
      <c r="M10" s="4"/>
      <c r="N10" s="4"/>
      <c r="O10" s="4"/>
      <c r="P10" s="4"/>
      <c r="Q10" s="1"/>
      <c r="R10" s="2"/>
      <c r="T10" s="13" t="str">
        <f t="shared" si="2"/>
        <v/>
      </c>
      <c r="U10" s="13" t="str">
        <f t="shared" si="3"/>
        <v>●</v>
      </c>
      <c r="V10" s="13"/>
      <c r="W10" s="35" t="str">
        <f t="shared" si="0"/>
        <v/>
      </c>
      <c r="X10" s="13" t="str">
        <f t="shared" ref="X10" si="7">IF(OR(H10&lt;&gt;"",I10&lt;&gt;""),"●","")</f>
        <v/>
      </c>
      <c r="Y10" s="34" t="str">
        <f t="shared" si="4"/>
        <v/>
      </c>
      <c r="Z10" s="13" t="str">
        <f t="shared" si="5"/>
        <v/>
      </c>
      <c r="AA10" s="11"/>
      <c r="AB10" s="11"/>
      <c r="AC10" s="11"/>
      <c r="AD10" s="11"/>
      <c r="AE10" s="13"/>
      <c r="AF10" s="13" t="s">
        <v>74</v>
      </c>
      <c r="AG10" s="13" t="str">
        <f t="shared" si="6"/>
        <v/>
      </c>
    </row>
    <row r="11" spans="1:33" x14ac:dyDescent="0.3">
      <c r="A11" s="1">
        <v>9</v>
      </c>
      <c r="B11" s="2"/>
      <c r="C11" s="1"/>
      <c r="D11" s="2"/>
      <c r="E11" s="2"/>
      <c r="F11" s="2"/>
      <c r="G11" s="2"/>
      <c r="H11" s="1"/>
      <c r="I11" s="1"/>
      <c r="J11" s="4"/>
      <c r="K11" s="4"/>
      <c r="L11" s="4"/>
      <c r="M11" s="4"/>
      <c r="N11" s="4"/>
      <c r="O11" s="4"/>
      <c r="P11" s="4"/>
      <c r="Q11" s="2"/>
      <c r="R11" s="2"/>
      <c r="T11" s="13" t="str">
        <f t="shared" si="2"/>
        <v/>
      </c>
      <c r="U11" s="13" t="str">
        <f t="shared" si="3"/>
        <v/>
      </c>
      <c r="V11" s="13"/>
      <c r="W11" s="35" t="str">
        <f t="shared" si="0"/>
        <v/>
      </c>
      <c r="X11" s="13" t="str">
        <f t="shared" si="1"/>
        <v/>
      </c>
      <c r="Y11" s="34" t="str">
        <f t="shared" si="4"/>
        <v/>
      </c>
      <c r="Z11" s="13" t="str">
        <f t="shared" si="5"/>
        <v/>
      </c>
      <c r="AA11" s="11"/>
      <c r="AB11" s="11"/>
      <c r="AC11" s="11"/>
      <c r="AD11" s="11"/>
      <c r="AE11" s="11"/>
      <c r="AF11" s="11"/>
      <c r="AG11" s="13" t="str">
        <f t="shared" si="6"/>
        <v/>
      </c>
    </row>
    <row r="12" spans="1:33" x14ac:dyDescent="0.3">
      <c r="A12" s="1">
        <v>10</v>
      </c>
      <c r="B12" s="2"/>
      <c r="C12" s="1"/>
      <c r="D12" s="2"/>
      <c r="E12" s="2"/>
      <c r="F12" s="2"/>
      <c r="G12" s="2"/>
      <c r="H12" s="1"/>
      <c r="I12" s="1"/>
      <c r="J12" s="4"/>
      <c r="K12" s="4"/>
      <c r="L12" s="4"/>
      <c r="M12" s="4"/>
      <c r="N12" s="4"/>
      <c r="O12" s="4"/>
      <c r="P12" s="4"/>
      <c r="Q12" s="1"/>
      <c r="R12" s="2"/>
      <c r="T12" s="13" t="str">
        <f t="shared" si="2"/>
        <v/>
      </c>
      <c r="U12" s="13" t="str">
        <f t="shared" si="3"/>
        <v/>
      </c>
      <c r="V12" s="13"/>
      <c r="W12" s="35" t="str">
        <f t="shared" si="0"/>
        <v/>
      </c>
      <c r="X12" s="13" t="str">
        <f t="shared" si="1"/>
        <v/>
      </c>
      <c r="Y12" s="34" t="str">
        <f t="shared" si="4"/>
        <v/>
      </c>
      <c r="Z12" s="13" t="str">
        <f t="shared" si="5"/>
        <v/>
      </c>
      <c r="AA12" s="11"/>
      <c r="AB12" s="11"/>
      <c r="AC12" s="11"/>
      <c r="AD12" s="11"/>
      <c r="AE12" s="11"/>
      <c r="AF12" s="11"/>
      <c r="AG12" s="13" t="str">
        <f t="shared" si="6"/>
        <v/>
      </c>
    </row>
    <row r="13" spans="1:33" x14ac:dyDescent="0.3">
      <c r="A13" s="1">
        <v>11</v>
      </c>
      <c r="B13" s="2"/>
      <c r="C13" s="1"/>
      <c r="D13" s="2"/>
      <c r="E13" s="2"/>
      <c r="F13" s="2"/>
      <c r="G13" s="2"/>
      <c r="H13" s="18"/>
      <c r="I13" s="18"/>
      <c r="J13" s="4"/>
      <c r="K13" s="4"/>
      <c r="L13" s="4"/>
      <c r="M13" s="4"/>
      <c r="N13" s="4"/>
      <c r="O13" s="4"/>
      <c r="P13" s="4"/>
      <c r="Q13" s="2"/>
      <c r="R13" s="2"/>
      <c r="T13" s="13" t="str">
        <f t="shared" si="2"/>
        <v/>
      </c>
      <c r="U13" s="13" t="str">
        <f t="shared" si="3"/>
        <v/>
      </c>
      <c r="V13" s="13"/>
      <c r="W13" s="35" t="str">
        <f t="shared" si="0"/>
        <v/>
      </c>
      <c r="X13" s="13" t="str">
        <f t="shared" si="1"/>
        <v/>
      </c>
      <c r="Y13" s="34" t="str">
        <f t="shared" si="4"/>
        <v/>
      </c>
      <c r="Z13" s="13" t="str">
        <f t="shared" si="5"/>
        <v/>
      </c>
      <c r="AA13" s="11"/>
      <c r="AB13" s="11"/>
      <c r="AC13" s="11"/>
      <c r="AD13" s="11"/>
      <c r="AE13" s="11"/>
      <c r="AF13" s="11"/>
      <c r="AG13" s="13" t="str">
        <f t="shared" si="6"/>
        <v/>
      </c>
    </row>
    <row r="14" spans="1:33" x14ac:dyDescent="0.3">
      <c r="A14" s="1">
        <v>12</v>
      </c>
      <c r="B14" s="2"/>
      <c r="C14" s="1"/>
      <c r="D14" s="2"/>
      <c r="E14" s="2"/>
      <c r="F14" s="2"/>
      <c r="G14" s="2"/>
      <c r="H14" s="18"/>
      <c r="I14" s="18"/>
      <c r="J14" s="4"/>
      <c r="K14" s="4"/>
      <c r="L14" s="4"/>
      <c r="M14" s="4"/>
      <c r="N14" s="4"/>
      <c r="O14" s="4"/>
      <c r="P14" s="4"/>
      <c r="Q14" s="2"/>
      <c r="R14" s="2"/>
      <c r="T14" s="13" t="str">
        <f t="shared" si="2"/>
        <v/>
      </c>
      <c r="U14" s="13" t="str">
        <f t="shared" si="3"/>
        <v/>
      </c>
      <c r="V14" s="13"/>
      <c r="W14" s="35" t="str">
        <f t="shared" si="0"/>
        <v/>
      </c>
      <c r="X14" s="13" t="str">
        <f t="shared" si="1"/>
        <v/>
      </c>
      <c r="Y14" s="34" t="str">
        <f t="shared" si="4"/>
        <v/>
      </c>
      <c r="Z14" s="13" t="str">
        <f t="shared" si="5"/>
        <v/>
      </c>
      <c r="AA14" s="11"/>
      <c r="AB14" s="11"/>
      <c r="AC14" s="11"/>
      <c r="AD14" s="11"/>
      <c r="AE14" s="11"/>
      <c r="AF14" s="11"/>
      <c r="AG14" s="13" t="str">
        <f t="shared" si="6"/>
        <v/>
      </c>
    </row>
    <row r="15" spans="1:33" x14ac:dyDescent="0.3">
      <c r="A15" s="1">
        <v>13</v>
      </c>
      <c r="B15" s="2"/>
      <c r="C15" s="1"/>
      <c r="D15" s="2"/>
      <c r="E15" s="2"/>
      <c r="F15" s="2"/>
      <c r="G15" s="2"/>
      <c r="H15" s="18"/>
      <c r="I15" s="18"/>
      <c r="J15" s="4"/>
      <c r="K15" s="4"/>
      <c r="L15" s="4"/>
      <c r="M15" s="4"/>
      <c r="N15" s="4"/>
      <c r="O15" s="4"/>
      <c r="P15" s="4"/>
      <c r="Q15" s="2"/>
      <c r="R15" s="2"/>
      <c r="T15" s="13" t="str">
        <f t="shared" si="2"/>
        <v/>
      </c>
      <c r="U15" s="13" t="str">
        <f t="shared" si="3"/>
        <v/>
      </c>
      <c r="V15" s="13"/>
      <c r="W15" s="11" t="str">
        <f t="shared" ref="W15" si="8">IF(J15&lt;&gt;"","●","")</f>
        <v/>
      </c>
      <c r="X15" s="13" t="str">
        <f t="shared" si="1"/>
        <v/>
      </c>
      <c r="Y15" s="34" t="str">
        <f t="shared" si="4"/>
        <v/>
      </c>
      <c r="Z15" s="13" t="str">
        <f t="shared" si="5"/>
        <v/>
      </c>
      <c r="AA15" s="11"/>
      <c r="AB15" s="13"/>
      <c r="AC15" s="11"/>
      <c r="AD15" s="11"/>
      <c r="AE15" s="11"/>
      <c r="AF15" s="11"/>
      <c r="AG15" s="13" t="str">
        <f t="shared" si="6"/>
        <v/>
      </c>
    </row>
    <row r="16" spans="1:33" x14ac:dyDescent="0.3">
      <c r="A16" s="30">
        <v>14</v>
      </c>
      <c r="B16" s="31"/>
      <c r="C16" s="30"/>
      <c r="D16" s="31"/>
      <c r="E16" s="31"/>
      <c r="F16" s="31"/>
      <c r="G16" s="31"/>
      <c r="H16" s="32"/>
      <c r="I16" s="32"/>
      <c r="J16" s="33"/>
      <c r="K16" s="4"/>
      <c r="L16" s="33"/>
      <c r="M16" s="33"/>
      <c r="N16" s="33"/>
      <c r="O16" s="33"/>
      <c r="P16" s="33"/>
      <c r="Q16" s="31"/>
      <c r="R16" s="31"/>
      <c r="T16" s="13" t="str">
        <f t="shared" si="2"/>
        <v/>
      </c>
      <c r="U16" s="13" t="str">
        <f t="shared" si="3"/>
        <v/>
      </c>
      <c r="V16" s="13"/>
      <c r="W16" s="35" t="str">
        <f t="shared" si="0"/>
        <v/>
      </c>
      <c r="X16" s="13" t="str">
        <f t="shared" si="1"/>
        <v/>
      </c>
      <c r="Y16" s="34" t="str">
        <f t="shared" si="4"/>
        <v/>
      </c>
      <c r="Z16" s="13" t="str">
        <f t="shared" si="5"/>
        <v/>
      </c>
      <c r="AA16" s="11"/>
      <c r="AB16" s="11"/>
      <c r="AC16" s="11"/>
      <c r="AD16" s="11"/>
      <c r="AE16" s="11"/>
      <c r="AF16" s="11"/>
      <c r="AG16" s="13" t="str">
        <f t="shared" si="6"/>
        <v/>
      </c>
    </row>
    <row r="17" spans="1:33" x14ac:dyDescent="0.3">
      <c r="A17" s="1">
        <v>15</v>
      </c>
      <c r="B17" s="2"/>
      <c r="C17" s="1"/>
      <c r="D17" s="2"/>
      <c r="E17" s="2"/>
      <c r="F17" s="2"/>
      <c r="G17" s="2"/>
      <c r="H17" s="1"/>
      <c r="I17" s="1"/>
      <c r="J17" s="4"/>
      <c r="K17" s="4"/>
      <c r="L17" s="4"/>
      <c r="M17" s="4"/>
      <c r="N17" s="4"/>
      <c r="O17" s="4"/>
      <c r="P17" s="4"/>
      <c r="Q17" s="2"/>
      <c r="R17" s="2"/>
      <c r="T17" s="13" t="str">
        <f t="shared" si="2"/>
        <v/>
      </c>
      <c r="U17" s="13" t="str">
        <f t="shared" si="3"/>
        <v/>
      </c>
      <c r="V17" s="13"/>
      <c r="W17" s="35" t="str">
        <f t="shared" si="0"/>
        <v/>
      </c>
      <c r="X17" s="13" t="str">
        <f t="shared" si="1"/>
        <v/>
      </c>
      <c r="Y17" s="34" t="str">
        <f t="shared" si="4"/>
        <v/>
      </c>
      <c r="Z17" s="13" t="str">
        <f t="shared" si="5"/>
        <v/>
      </c>
      <c r="AA17" s="11"/>
      <c r="AB17" s="11"/>
      <c r="AC17" s="11"/>
      <c r="AD17" s="11"/>
      <c r="AE17" s="11"/>
      <c r="AF17" s="11"/>
      <c r="AG17" s="13" t="str">
        <f t="shared" si="6"/>
        <v/>
      </c>
    </row>
    <row r="18" spans="1:33" x14ac:dyDescent="0.3">
      <c r="A18" s="1">
        <v>16</v>
      </c>
      <c r="B18" s="2"/>
      <c r="C18" s="1"/>
      <c r="D18" s="2"/>
      <c r="E18" s="2"/>
      <c r="F18" s="2"/>
      <c r="G18" s="2"/>
      <c r="H18" s="1"/>
      <c r="I18" s="1"/>
      <c r="J18" s="4"/>
      <c r="K18" s="4"/>
      <c r="L18" s="4"/>
      <c r="M18" s="4"/>
      <c r="N18" s="4"/>
      <c r="O18" s="4"/>
      <c r="P18" s="2"/>
      <c r="Q18" s="2"/>
      <c r="R18" s="2"/>
      <c r="T18" s="13" t="str">
        <f t="shared" si="2"/>
        <v/>
      </c>
      <c r="U18" s="13" t="str">
        <f t="shared" si="3"/>
        <v/>
      </c>
      <c r="V18" s="11"/>
      <c r="W18" s="35" t="str">
        <f t="shared" si="0"/>
        <v/>
      </c>
      <c r="X18" s="13" t="str">
        <f t="shared" si="1"/>
        <v/>
      </c>
      <c r="Y18" s="34" t="str">
        <f t="shared" si="4"/>
        <v/>
      </c>
      <c r="Z18" s="13" t="str">
        <f t="shared" si="5"/>
        <v/>
      </c>
      <c r="AA18" s="11"/>
      <c r="AB18" s="11"/>
      <c r="AC18" s="11"/>
      <c r="AD18" s="11"/>
      <c r="AE18" s="11"/>
      <c r="AF18" s="11"/>
      <c r="AG18" s="13" t="str">
        <f t="shared" si="6"/>
        <v/>
      </c>
    </row>
    <row r="19" spans="1:33" x14ac:dyDescent="0.3">
      <c r="A19" s="1">
        <v>17</v>
      </c>
      <c r="B19" s="2"/>
      <c r="C19" s="1"/>
      <c r="D19" s="2"/>
      <c r="E19" s="2"/>
      <c r="F19" s="2"/>
      <c r="G19" s="2"/>
      <c r="H19" s="1"/>
      <c r="I19" s="1"/>
      <c r="J19" s="4"/>
      <c r="K19" s="4"/>
      <c r="L19" s="4"/>
      <c r="M19" s="4"/>
      <c r="N19" s="4"/>
      <c r="O19" s="4"/>
      <c r="P19" s="4"/>
      <c r="Q19" s="2"/>
      <c r="R19" s="2"/>
      <c r="T19" s="13" t="str">
        <f t="shared" si="2"/>
        <v/>
      </c>
      <c r="U19" s="13" t="str">
        <f t="shared" si="3"/>
        <v/>
      </c>
      <c r="V19" s="13"/>
      <c r="W19" s="35" t="str">
        <f t="shared" si="0"/>
        <v/>
      </c>
      <c r="X19" s="13" t="str">
        <f t="shared" si="1"/>
        <v/>
      </c>
      <c r="Y19" s="34" t="str">
        <f t="shared" si="4"/>
        <v/>
      </c>
      <c r="Z19" s="13" t="str">
        <f t="shared" si="5"/>
        <v/>
      </c>
      <c r="AA19" s="13"/>
      <c r="AB19" s="13"/>
      <c r="AC19" s="13"/>
      <c r="AD19" s="13"/>
      <c r="AE19" s="13"/>
      <c r="AF19" s="13"/>
      <c r="AG19" s="13" t="str">
        <f t="shared" si="6"/>
        <v/>
      </c>
    </row>
    <row r="20" spans="1:33" x14ac:dyDescent="0.3">
      <c r="A20" s="1">
        <v>18</v>
      </c>
      <c r="B20" s="2"/>
      <c r="C20" s="1"/>
      <c r="D20" s="2"/>
      <c r="E20" s="2"/>
      <c r="F20" s="2"/>
      <c r="G20" s="2"/>
      <c r="H20" s="1"/>
      <c r="I20" s="1"/>
      <c r="J20" s="4"/>
      <c r="K20" s="4"/>
      <c r="L20" s="4"/>
      <c r="M20" s="4"/>
      <c r="N20" s="4"/>
      <c r="O20" s="4"/>
      <c r="P20" s="4"/>
      <c r="Q20" s="2"/>
      <c r="R20" s="2"/>
      <c r="T20" s="13" t="str">
        <f t="shared" si="2"/>
        <v/>
      </c>
      <c r="U20" s="13" t="str">
        <f t="shared" si="3"/>
        <v/>
      </c>
      <c r="V20" s="13"/>
      <c r="W20" s="35" t="str">
        <f t="shared" si="0"/>
        <v/>
      </c>
      <c r="X20" s="13" t="str">
        <f t="shared" si="1"/>
        <v/>
      </c>
      <c r="Y20" s="34" t="str">
        <f t="shared" si="4"/>
        <v/>
      </c>
      <c r="Z20" s="13" t="str">
        <f t="shared" si="5"/>
        <v/>
      </c>
      <c r="AA20" s="13"/>
      <c r="AB20" s="13"/>
      <c r="AC20" s="13"/>
      <c r="AD20" s="13"/>
      <c r="AE20" s="13"/>
      <c r="AF20" s="13"/>
      <c r="AG20" s="13" t="str">
        <f t="shared" si="6"/>
        <v/>
      </c>
    </row>
    <row r="21" spans="1:33" x14ac:dyDescent="0.3">
      <c r="A21" s="1">
        <v>19</v>
      </c>
      <c r="B21" s="2"/>
      <c r="C21" s="1"/>
      <c r="D21" s="2"/>
      <c r="E21" s="2"/>
      <c r="F21" s="2"/>
      <c r="G21" s="2"/>
      <c r="H21" s="1"/>
      <c r="I21" s="1"/>
      <c r="J21" s="4"/>
      <c r="K21" s="4"/>
      <c r="L21" s="4"/>
      <c r="M21" s="4"/>
      <c r="N21" s="4"/>
      <c r="O21" s="4"/>
      <c r="P21" s="4"/>
      <c r="Q21" s="2"/>
      <c r="R21" s="2"/>
      <c r="T21" s="13" t="str">
        <f t="shared" si="2"/>
        <v/>
      </c>
      <c r="U21" s="13" t="str">
        <f t="shared" si="3"/>
        <v/>
      </c>
      <c r="V21" s="13"/>
      <c r="W21" s="35" t="str">
        <f t="shared" si="0"/>
        <v/>
      </c>
      <c r="X21" s="13" t="str">
        <f t="shared" si="1"/>
        <v/>
      </c>
      <c r="Y21" s="34" t="str">
        <f t="shared" si="4"/>
        <v/>
      </c>
      <c r="Z21" s="13" t="str">
        <f t="shared" si="5"/>
        <v/>
      </c>
      <c r="AA21" s="13"/>
      <c r="AB21" s="13"/>
      <c r="AC21" s="13"/>
      <c r="AD21" s="13"/>
      <c r="AE21" s="13"/>
      <c r="AF21" s="13"/>
      <c r="AG21" s="13" t="str">
        <f t="shared" si="6"/>
        <v/>
      </c>
    </row>
    <row r="22" spans="1:33" x14ac:dyDescent="0.3">
      <c r="A22" s="1">
        <v>20</v>
      </c>
      <c r="B22" s="2"/>
      <c r="C22" s="1"/>
      <c r="D22" s="2"/>
      <c r="E22" s="2"/>
      <c r="F22" s="2"/>
      <c r="G22" s="2"/>
      <c r="H22" s="1"/>
      <c r="I22" s="1"/>
      <c r="J22" s="4"/>
      <c r="K22" s="4"/>
      <c r="L22" s="4"/>
      <c r="M22" s="4"/>
      <c r="N22" s="4"/>
      <c r="O22" s="4"/>
      <c r="P22" s="4"/>
      <c r="Q22" s="2"/>
      <c r="R22" s="2"/>
      <c r="T22" s="13" t="str">
        <f t="shared" si="2"/>
        <v/>
      </c>
      <c r="U22" s="13" t="str">
        <f t="shared" si="3"/>
        <v/>
      </c>
      <c r="V22" s="13"/>
      <c r="W22" s="35" t="str">
        <f t="shared" si="0"/>
        <v/>
      </c>
      <c r="X22" s="13" t="str">
        <f t="shared" si="1"/>
        <v/>
      </c>
      <c r="Y22" s="34" t="str">
        <f t="shared" si="4"/>
        <v/>
      </c>
      <c r="Z22" s="13" t="str">
        <f t="shared" si="5"/>
        <v/>
      </c>
      <c r="AA22" s="13"/>
      <c r="AB22" s="13"/>
      <c r="AC22" s="13"/>
      <c r="AD22" s="13"/>
      <c r="AE22" s="13"/>
      <c r="AF22" s="13"/>
      <c r="AG22" s="13" t="str">
        <f t="shared" si="6"/>
        <v/>
      </c>
    </row>
    <row r="23" spans="1:33" x14ac:dyDescent="0.3">
      <c r="A23" s="1">
        <v>21</v>
      </c>
      <c r="B23" s="2"/>
      <c r="C23" s="1"/>
      <c r="D23" s="2"/>
      <c r="E23" s="2"/>
      <c r="F23" s="2"/>
      <c r="G23" s="2"/>
      <c r="H23" s="1"/>
      <c r="I23" s="1"/>
      <c r="J23" s="4"/>
      <c r="K23" s="4"/>
      <c r="L23" s="4"/>
      <c r="M23" s="4"/>
      <c r="N23" s="4"/>
      <c r="O23" s="4"/>
      <c r="P23" s="4"/>
      <c r="Q23" s="2"/>
      <c r="R23" s="2"/>
      <c r="T23" s="13" t="str">
        <f t="shared" si="2"/>
        <v/>
      </c>
      <c r="U23" s="13" t="str">
        <f t="shared" si="3"/>
        <v/>
      </c>
      <c r="V23" s="13"/>
      <c r="W23" s="35" t="str">
        <f t="shared" si="0"/>
        <v/>
      </c>
      <c r="X23" s="13" t="str">
        <f t="shared" si="1"/>
        <v/>
      </c>
      <c r="Y23" s="34" t="str">
        <f t="shared" si="4"/>
        <v/>
      </c>
      <c r="Z23" s="13" t="str">
        <f t="shared" si="5"/>
        <v/>
      </c>
      <c r="AA23" s="13"/>
      <c r="AB23" s="13"/>
      <c r="AC23" s="13"/>
      <c r="AD23" s="13"/>
      <c r="AE23" s="13"/>
      <c r="AF23" s="13"/>
      <c r="AG23" s="13" t="str">
        <f t="shared" si="6"/>
        <v/>
      </c>
    </row>
    <row r="24" spans="1:33" x14ac:dyDescent="0.3">
      <c r="A24" s="1">
        <v>22</v>
      </c>
      <c r="B24" s="2"/>
      <c r="C24" s="1"/>
      <c r="D24" s="2"/>
      <c r="E24" s="2"/>
      <c r="F24" s="2"/>
      <c r="G24" s="2"/>
      <c r="H24" s="1"/>
      <c r="I24" s="1"/>
      <c r="J24" s="4"/>
      <c r="K24" s="4"/>
      <c r="L24" s="4"/>
      <c r="M24" s="4"/>
      <c r="N24" s="4"/>
      <c r="O24" s="4"/>
      <c r="P24" s="4"/>
      <c r="Q24" s="2"/>
      <c r="R24" s="2"/>
      <c r="T24" s="13" t="str">
        <f t="shared" si="2"/>
        <v/>
      </c>
      <c r="U24" s="13" t="str">
        <f t="shared" si="3"/>
        <v/>
      </c>
      <c r="V24" s="13"/>
      <c r="W24" s="35" t="str">
        <f t="shared" si="0"/>
        <v/>
      </c>
      <c r="X24" s="13" t="str">
        <f t="shared" si="1"/>
        <v/>
      </c>
      <c r="Y24" s="34" t="str">
        <f t="shared" si="4"/>
        <v/>
      </c>
      <c r="Z24" s="13" t="str">
        <f t="shared" si="5"/>
        <v/>
      </c>
      <c r="AA24" s="13"/>
      <c r="AB24" s="13"/>
      <c r="AC24" s="13"/>
      <c r="AD24" s="13"/>
      <c r="AE24" s="13"/>
      <c r="AF24" s="13"/>
      <c r="AG24" s="13" t="str">
        <f t="shared" si="6"/>
        <v/>
      </c>
    </row>
    <row r="25" spans="1:33" x14ac:dyDescent="0.3">
      <c r="A25" s="1">
        <v>23</v>
      </c>
      <c r="B25" s="2"/>
      <c r="C25" s="1"/>
      <c r="D25" s="2"/>
      <c r="E25" s="2"/>
      <c r="F25" s="2"/>
      <c r="G25" s="2"/>
      <c r="H25" s="1"/>
      <c r="I25" s="1"/>
      <c r="J25" s="4"/>
      <c r="K25" s="4"/>
      <c r="L25" s="4"/>
      <c r="M25" s="4"/>
      <c r="N25" s="4"/>
      <c r="O25" s="4"/>
      <c r="P25" s="4"/>
      <c r="Q25" s="2"/>
      <c r="R25" s="2"/>
      <c r="T25" s="13" t="str">
        <f t="shared" si="2"/>
        <v/>
      </c>
      <c r="U25" s="13" t="str">
        <f t="shared" si="3"/>
        <v/>
      </c>
      <c r="V25" s="13"/>
      <c r="W25" s="35" t="str">
        <f t="shared" si="0"/>
        <v/>
      </c>
      <c r="X25" s="13" t="str">
        <f t="shared" si="1"/>
        <v/>
      </c>
      <c r="Y25" s="34" t="str">
        <f t="shared" si="4"/>
        <v/>
      </c>
      <c r="Z25" s="13" t="str">
        <f t="shared" si="5"/>
        <v/>
      </c>
      <c r="AA25" s="13"/>
      <c r="AB25" s="13"/>
      <c r="AC25" s="13"/>
      <c r="AD25" s="13"/>
      <c r="AE25" s="13"/>
      <c r="AF25" s="13"/>
      <c r="AG25" s="13" t="str">
        <f t="shared" si="6"/>
        <v/>
      </c>
    </row>
    <row r="26" spans="1:33" x14ac:dyDescent="0.3">
      <c r="A26" s="1">
        <v>24</v>
      </c>
      <c r="B26" s="2"/>
      <c r="C26" s="1"/>
      <c r="D26" s="2"/>
      <c r="E26" s="2"/>
      <c r="F26" s="2"/>
      <c r="G26" s="2"/>
      <c r="H26" s="1"/>
      <c r="I26" s="1"/>
      <c r="J26" s="4"/>
      <c r="K26" s="4"/>
      <c r="L26" s="4"/>
      <c r="M26" s="4"/>
      <c r="N26" s="4"/>
      <c r="O26" s="4"/>
      <c r="P26" s="4"/>
      <c r="Q26" s="2"/>
      <c r="R26" s="2"/>
      <c r="T26" s="13" t="str">
        <f t="shared" si="2"/>
        <v/>
      </c>
      <c r="U26" s="13" t="str">
        <f t="shared" si="3"/>
        <v/>
      </c>
      <c r="V26" s="13"/>
      <c r="W26" s="35" t="str">
        <f t="shared" si="0"/>
        <v/>
      </c>
      <c r="X26" s="13" t="str">
        <f t="shared" si="1"/>
        <v/>
      </c>
      <c r="Y26" s="34" t="str">
        <f t="shared" si="4"/>
        <v/>
      </c>
      <c r="Z26" s="13" t="str">
        <f t="shared" si="5"/>
        <v/>
      </c>
      <c r="AA26" s="13"/>
      <c r="AB26" s="13"/>
      <c r="AC26" s="13"/>
      <c r="AD26" s="13"/>
      <c r="AE26" s="13"/>
      <c r="AF26" s="13"/>
      <c r="AG26" s="13" t="str">
        <f t="shared" si="6"/>
        <v/>
      </c>
    </row>
    <row r="27" spans="1:33" x14ac:dyDescent="0.3">
      <c r="A27" s="1">
        <v>25</v>
      </c>
      <c r="B27" s="2"/>
      <c r="C27" s="1"/>
      <c r="D27" s="2"/>
      <c r="E27" s="2"/>
      <c r="F27" s="2"/>
      <c r="G27" s="2"/>
      <c r="H27" s="1"/>
      <c r="I27" s="1"/>
      <c r="J27" s="4"/>
      <c r="K27" s="4"/>
      <c r="L27" s="4"/>
      <c r="M27" s="4"/>
      <c r="N27" s="4"/>
      <c r="O27" s="4"/>
      <c r="P27" s="4"/>
      <c r="Q27" s="2"/>
      <c r="R27" s="2"/>
      <c r="T27" s="13" t="str">
        <f t="shared" si="2"/>
        <v/>
      </c>
      <c r="U27" s="13" t="str">
        <f t="shared" si="3"/>
        <v/>
      </c>
      <c r="V27" s="13"/>
      <c r="W27" s="35" t="str">
        <f t="shared" si="0"/>
        <v/>
      </c>
      <c r="X27" s="13" t="str">
        <f t="shared" si="1"/>
        <v/>
      </c>
      <c r="Y27" s="34" t="str">
        <f t="shared" si="4"/>
        <v/>
      </c>
      <c r="Z27" s="13" t="str">
        <f t="shared" si="5"/>
        <v/>
      </c>
      <c r="AA27" s="13"/>
      <c r="AB27" s="13"/>
      <c r="AC27" s="13"/>
      <c r="AD27" s="13"/>
      <c r="AE27" s="13"/>
      <c r="AF27" s="13"/>
      <c r="AG27" s="13" t="str">
        <f t="shared" si="6"/>
        <v/>
      </c>
    </row>
    <row r="28" spans="1:33" x14ac:dyDescent="0.3">
      <c r="A28" s="1">
        <v>26</v>
      </c>
      <c r="B28" s="2"/>
      <c r="C28" s="1"/>
      <c r="D28" s="2"/>
      <c r="E28" s="2"/>
      <c r="F28" s="2"/>
      <c r="G28" s="2"/>
      <c r="H28" s="1"/>
      <c r="I28" s="1"/>
      <c r="J28" s="4"/>
      <c r="K28" s="4"/>
      <c r="L28" s="4"/>
      <c r="M28" s="4"/>
      <c r="N28" s="4"/>
      <c r="O28" s="4"/>
      <c r="P28" s="4"/>
      <c r="Q28" s="2"/>
      <c r="R28" s="2"/>
      <c r="T28" s="13" t="str">
        <f t="shared" si="2"/>
        <v/>
      </c>
      <c r="U28" s="13" t="str">
        <f t="shared" si="3"/>
        <v/>
      </c>
      <c r="V28" s="13"/>
      <c r="W28" s="35" t="str">
        <f t="shared" si="0"/>
        <v/>
      </c>
      <c r="X28" s="13" t="str">
        <f t="shared" si="1"/>
        <v/>
      </c>
      <c r="Y28" s="34" t="str">
        <f t="shared" si="4"/>
        <v/>
      </c>
      <c r="Z28" s="13" t="str">
        <f t="shared" si="5"/>
        <v/>
      </c>
      <c r="AA28" s="13"/>
      <c r="AB28" s="13"/>
      <c r="AC28" s="13"/>
      <c r="AD28" s="13"/>
      <c r="AE28" s="13"/>
      <c r="AF28" s="13"/>
      <c r="AG28" s="13" t="str">
        <f t="shared" si="6"/>
        <v/>
      </c>
    </row>
    <row r="29" spans="1:33" x14ac:dyDescent="0.3">
      <c r="A29" s="1">
        <v>27</v>
      </c>
      <c r="B29" s="2"/>
      <c r="C29" s="1"/>
      <c r="D29" s="2"/>
      <c r="E29" s="2"/>
      <c r="F29" s="2"/>
      <c r="G29" s="2"/>
      <c r="H29" s="1"/>
      <c r="I29" s="1"/>
      <c r="J29" s="4"/>
      <c r="K29" s="4"/>
      <c r="L29" s="4"/>
      <c r="M29" s="4"/>
      <c r="N29" s="4"/>
      <c r="O29" s="4"/>
      <c r="P29" s="4"/>
      <c r="Q29" s="2"/>
      <c r="R29" s="2"/>
      <c r="T29" s="13" t="str">
        <f t="shared" si="2"/>
        <v/>
      </c>
      <c r="U29" s="13" t="str">
        <f t="shared" si="3"/>
        <v/>
      </c>
      <c r="V29" s="13"/>
      <c r="W29" s="35" t="str">
        <f t="shared" si="0"/>
        <v/>
      </c>
      <c r="X29" s="13" t="str">
        <f t="shared" si="1"/>
        <v/>
      </c>
      <c r="Y29" s="34" t="str">
        <f t="shared" si="4"/>
        <v/>
      </c>
      <c r="Z29" s="13" t="str">
        <f t="shared" si="5"/>
        <v/>
      </c>
      <c r="AA29" s="13"/>
      <c r="AB29" s="13"/>
      <c r="AC29" s="13"/>
      <c r="AD29" s="13"/>
      <c r="AE29" s="13"/>
      <c r="AF29" s="13"/>
      <c r="AG29" s="13" t="str">
        <f t="shared" si="6"/>
        <v/>
      </c>
    </row>
    <row r="30" spans="1:33" x14ac:dyDescent="0.3">
      <c r="A30" s="1">
        <v>28</v>
      </c>
      <c r="B30" s="2"/>
      <c r="C30" s="1"/>
      <c r="D30" s="2"/>
      <c r="E30" s="2"/>
      <c r="F30" s="2"/>
      <c r="G30" s="2"/>
      <c r="H30" s="1"/>
      <c r="I30" s="1"/>
      <c r="J30" s="4"/>
      <c r="K30" s="4"/>
      <c r="L30" s="4"/>
      <c r="M30" s="4"/>
      <c r="N30" s="4"/>
      <c r="O30" s="4"/>
      <c r="P30" s="4"/>
      <c r="Q30" s="2"/>
      <c r="R30" s="2"/>
      <c r="T30" s="13" t="str">
        <f t="shared" si="2"/>
        <v/>
      </c>
      <c r="U30" s="13" t="str">
        <f t="shared" si="3"/>
        <v/>
      </c>
      <c r="V30" s="13"/>
      <c r="W30" s="35" t="str">
        <f t="shared" si="0"/>
        <v/>
      </c>
      <c r="X30" s="13" t="str">
        <f t="shared" si="1"/>
        <v/>
      </c>
      <c r="Y30" s="34" t="str">
        <f t="shared" si="4"/>
        <v/>
      </c>
      <c r="Z30" s="13" t="str">
        <f t="shared" si="5"/>
        <v/>
      </c>
      <c r="AA30" s="13"/>
      <c r="AB30" s="13"/>
      <c r="AC30" s="13"/>
      <c r="AD30" s="13"/>
      <c r="AE30" s="13"/>
      <c r="AF30" s="13"/>
      <c r="AG30" s="13" t="str">
        <f t="shared" si="6"/>
        <v/>
      </c>
    </row>
    <row r="31" spans="1:33" x14ac:dyDescent="0.3">
      <c r="A31" s="1">
        <v>29</v>
      </c>
      <c r="B31" s="2"/>
      <c r="C31" s="1"/>
      <c r="D31" s="2"/>
      <c r="E31" s="2"/>
      <c r="F31" s="2"/>
      <c r="G31" s="2"/>
      <c r="H31" s="1"/>
      <c r="I31" s="1"/>
      <c r="J31" s="4"/>
      <c r="K31" s="4"/>
      <c r="L31" s="4"/>
      <c r="M31" s="4"/>
      <c r="N31" s="4"/>
      <c r="O31" s="4"/>
      <c r="P31" s="4"/>
      <c r="Q31" s="2"/>
      <c r="R31" s="2"/>
      <c r="T31" s="13" t="str">
        <f t="shared" si="2"/>
        <v/>
      </c>
      <c r="U31" s="13" t="str">
        <f t="shared" si="3"/>
        <v/>
      </c>
      <c r="V31" s="13"/>
      <c r="W31" s="35" t="str">
        <f t="shared" si="0"/>
        <v/>
      </c>
      <c r="X31" s="13" t="str">
        <f t="shared" si="1"/>
        <v/>
      </c>
      <c r="Y31" s="34" t="str">
        <f t="shared" si="4"/>
        <v/>
      </c>
      <c r="Z31" s="13" t="str">
        <f t="shared" si="5"/>
        <v/>
      </c>
      <c r="AA31" s="13"/>
      <c r="AB31" s="13"/>
      <c r="AC31" s="13"/>
      <c r="AD31" s="13"/>
      <c r="AE31" s="13"/>
      <c r="AF31" s="13"/>
      <c r="AG31" s="13" t="str">
        <f t="shared" si="6"/>
        <v/>
      </c>
    </row>
    <row r="32" spans="1:33" x14ac:dyDescent="0.3">
      <c r="A32" s="1">
        <v>30</v>
      </c>
      <c r="B32" s="2"/>
      <c r="C32" s="1"/>
      <c r="D32" s="2"/>
      <c r="E32" s="2"/>
      <c r="F32" s="2"/>
      <c r="G32" s="2"/>
      <c r="H32" s="1"/>
      <c r="I32" s="1"/>
      <c r="J32" s="4"/>
      <c r="K32" s="4"/>
      <c r="L32" s="4"/>
      <c r="M32" s="4"/>
      <c r="N32" s="4"/>
      <c r="O32" s="4"/>
      <c r="P32" s="4"/>
      <c r="Q32" s="2"/>
      <c r="R32" s="2"/>
      <c r="T32" s="13" t="str">
        <f t="shared" si="2"/>
        <v/>
      </c>
      <c r="U32" s="13" t="str">
        <f t="shared" si="3"/>
        <v/>
      </c>
      <c r="V32" s="13"/>
      <c r="W32" s="35" t="str">
        <f t="shared" si="0"/>
        <v/>
      </c>
      <c r="X32" s="13" t="str">
        <f t="shared" si="1"/>
        <v/>
      </c>
      <c r="Y32" s="34" t="str">
        <f t="shared" si="4"/>
        <v/>
      </c>
      <c r="Z32" s="13" t="str">
        <f t="shared" si="5"/>
        <v/>
      </c>
      <c r="AA32" s="13"/>
      <c r="AB32" s="13"/>
      <c r="AC32" s="13"/>
      <c r="AD32" s="13"/>
      <c r="AE32" s="13"/>
      <c r="AF32" s="13"/>
      <c r="AG32" s="13" t="str">
        <f t="shared" si="6"/>
        <v/>
      </c>
    </row>
    <row r="33" spans="1:33" x14ac:dyDescent="0.3">
      <c r="A33" s="1">
        <v>31</v>
      </c>
      <c r="B33" s="2"/>
      <c r="C33" s="1"/>
      <c r="D33" s="2"/>
      <c r="E33" s="2"/>
      <c r="F33" s="2"/>
      <c r="G33" s="2"/>
      <c r="H33" s="1"/>
      <c r="I33" s="1"/>
      <c r="J33" s="4"/>
      <c r="K33" s="4"/>
      <c r="L33" s="4"/>
      <c r="M33" s="4"/>
      <c r="N33" s="4"/>
      <c r="O33" s="4"/>
      <c r="P33" s="4"/>
      <c r="Q33" s="2"/>
      <c r="R33" s="2"/>
      <c r="T33" s="13" t="str">
        <f t="shared" si="2"/>
        <v/>
      </c>
      <c r="U33" s="13" t="str">
        <f t="shared" si="3"/>
        <v/>
      </c>
      <c r="V33" s="13"/>
      <c r="W33" s="35" t="str">
        <f t="shared" si="0"/>
        <v/>
      </c>
      <c r="X33" s="13" t="str">
        <f t="shared" si="1"/>
        <v/>
      </c>
      <c r="Y33" s="34" t="str">
        <f t="shared" si="4"/>
        <v/>
      </c>
      <c r="Z33" s="13" t="str">
        <f t="shared" si="5"/>
        <v/>
      </c>
      <c r="AA33" s="13"/>
      <c r="AB33" s="13"/>
      <c r="AC33" s="13"/>
      <c r="AD33" s="13"/>
      <c r="AE33" s="13"/>
      <c r="AF33" s="13"/>
      <c r="AG33" s="13" t="str">
        <f t="shared" si="6"/>
        <v/>
      </c>
    </row>
    <row r="34" spans="1:33" x14ac:dyDescent="0.3">
      <c r="A34" s="1">
        <v>32</v>
      </c>
      <c r="B34" s="2"/>
      <c r="C34" s="1"/>
      <c r="D34" s="2"/>
      <c r="E34" s="2"/>
      <c r="F34" s="2"/>
      <c r="G34" s="2"/>
      <c r="H34" s="1"/>
      <c r="I34" s="1"/>
      <c r="J34" s="4"/>
      <c r="K34" s="4"/>
      <c r="L34" s="4"/>
      <c r="M34" s="4"/>
      <c r="N34" s="4"/>
      <c r="O34" s="4"/>
      <c r="P34" s="4"/>
      <c r="Q34" s="2"/>
      <c r="R34" s="2"/>
      <c r="T34" s="13" t="str">
        <f t="shared" si="2"/>
        <v/>
      </c>
      <c r="U34" s="13" t="str">
        <f t="shared" si="3"/>
        <v/>
      </c>
      <c r="V34" s="13"/>
      <c r="W34" s="35" t="str">
        <f t="shared" si="0"/>
        <v/>
      </c>
      <c r="X34" s="13" t="str">
        <f t="shared" si="1"/>
        <v/>
      </c>
      <c r="Y34" s="34" t="str">
        <f t="shared" si="4"/>
        <v/>
      </c>
      <c r="Z34" s="13" t="str">
        <f t="shared" si="5"/>
        <v/>
      </c>
      <c r="AA34" s="13"/>
      <c r="AB34" s="13"/>
      <c r="AC34" s="13"/>
      <c r="AD34" s="13"/>
      <c r="AE34" s="13"/>
      <c r="AF34" s="13"/>
      <c r="AG34" s="13" t="str">
        <f t="shared" si="6"/>
        <v/>
      </c>
    </row>
    <row r="35" spans="1:33" x14ac:dyDescent="0.3">
      <c r="A35" s="1">
        <v>33</v>
      </c>
      <c r="B35" s="2"/>
      <c r="C35" s="1"/>
      <c r="D35" s="2"/>
      <c r="E35" s="2"/>
      <c r="F35" s="2"/>
      <c r="G35" s="2"/>
      <c r="H35" s="1"/>
      <c r="I35" s="1"/>
      <c r="J35" s="4"/>
      <c r="K35" s="4"/>
      <c r="L35" s="4"/>
      <c r="M35" s="4"/>
      <c r="N35" s="4"/>
      <c r="O35" s="4"/>
      <c r="P35" s="4"/>
      <c r="Q35" s="2"/>
      <c r="R35" s="2"/>
      <c r="T35" s="13" t="str">
        <f t="shared" si="2"/>
        <v/>
      </c>
      <c r="U35" s="13" t="str">
        <f t="shared" si="3"/>
        <v/>
      </c>
      <c r="V35" s="13"/>
      <c r="W35" s="35" t="str">
        <f t="shared" si="0"/>
        <v/>
      </c>
      <c r="X35" s="13" t="str">
        <f t="shared" si="1"/>
        <v/>
      </c>
      <c r="Y35" s="34" t="str">
        <f t="shared" si="4"/>
        <v/>
      </c>
      <c r="Z35" s="13" t="str">
        <f t="shared" si="5"/>
        <v/>
      </c>
      <c r="AA35" s="13"/>
      <c r="AB35" s="13"/>
      <c r="AC35" s="13"/>
      <c r="AD35" s="13"/>
      <c r="AE35" s="13"/>
      <c r="AF35" s="13"/>
      <c r="AG35" s="13" t="str">
        <f t="shared" si="6"/>
        <v/>
      </c>
    </row>
    <row r="36" spans="1:33" x14ac:dyDescent="0.3">
      <c r="A36" s="1">
        <v>34</v>
      </c>
      <c r="B36" s="2"/>
      <c r="C36" s="1"/>
      <c r="D36" s="2"/>
      <c r="E36" s="2"/>
      <c r="F36" s="2"/>
      <c r="G36" s="2"/>
      <c r="H36" s="1"/>
      <c r="I36" s="1"/>
      <c r="J36" s="4"/>
      <c r="K36" s="4"/>
      <c r="L36" s="4"/>
      <c r="M36" s="4"/>
      <c r="N36" s="4"/>
      <c r="O36" s="4"/>
      <c r="P36" s="4"/>
      <c r="Q36" s="2"/>
      <c r="R36" s="2"/>
      <c r="T36" s="13" t="str">
        <f t="shared" si="2"/>
        <v/>
      </c>
      <c r="U36" s="13" t="str">
        <f t="shared" si="3"/>
        <v/>
      </c>
      <c r="V36" s="13"/>
      <c r="W36" s="35" t="str">
        <f t="shared" si="0"/>
        <v/>
      </c>
      <c r="X36" s="13" t="str">
        <f t="shared" si="1"/>
        <v/>
      </c>
      <c r="Y36" s="34" t="str">
        <f t="shared" si="4"/>
        <v/>
      </c>
      <c r="Z36" s="13" t="str">
        <f t="shared" si="5"/>
        <v/>
      </c>
      <c r="AA36" s="13"/>
      <c r="AB36" s="13"/>
      <c r="AC36" s="13"/>
      <c r="AD36" s="13"/>
      <c r="AE36" s="13"/>
      <c r="AF36" s="13"/>
      <c r="AG36" s="13" t="str">
        <f t="shared" si="6"/>
        <v/>
      </c>
    </row>
    <row r="37" spans="1:33" x14ac:dyDescent="0.3">
      <c r="A37" s="1">
        <v>35</v>
      </c>
      <c r="B37" s="2"/>
      <c r="C37" s="1"/>
      <c r="D37" s="2"/>
      <c r="E37" s="2"/>
      <c r="F37" s="6"/>
      <c r="G37" s="2"/>
      <c r="H37" s="1"/>
      <c r="I37" s="1"/>
      <c r="J37" s="4"/>
      <c r="K37" s="4"/>
      <c r="L37" s="4"/>
      <c r="M37" s="4"/>
      <c r="N37" s="4"/>
      <c r="O37" s="4"/>
      <c r="P37" s="4"/>
      <c r="Q37" s="2"/>
      <c r="R37" s="2"/>
      <c r="T37" s="13" t="str">
        <f t="shared" si="2"/>
        <v/>
      </c>
      <c r="U37" s="13" t="str">
        <f t="shared" si="3"/>
        <v/>
      </c>
      <c r="V37" s="13"/>
      <c r="W37" s="35" t="str">
        <f t="shared" si="0"/>
        <v/>
      </c>
      <c r="X37" s="13" t="str">
        <f t="shared" si="1"/>
        <v/>
      </c>
      <c r="Y37" s="34" t="str">
        <f t="shared" si="4"/>
        <v/>
      </c>
      <c r="Z37" s="13" t="str">
        <f t="shared" si="5"/>
        <v/>
      </c>
      <c r="AA37" s="13"/>
      <c r="AB37" s="13"/>
      <c r="AC37" s="13"/>
      <c r="AD37" s="13"/>
      <c r="AE37" s="13"/>
      <c r="AF37" s="13"/>
      <c r="AG37" s="13" t="str">
        <f t="shared" si="6"/>
        <v/>
      </c>
    </row>
    <row r="38" spans="1:33" x14ac:dyDescent="0.3">
      <c r="A38" s="1">
        <v>36</v>
      </c>
      <c r="B38" s="2"/>
      <c r="C38" s="1"/>
      <c r="D38" s="2"/>
      <c r="E38" s="2"/>
      <c r="F38" s="2"/>
      <c r="G38" s="2"/>
      <c r="H38" s="1"/>
      <c r="I38" s="1"/>
      <c r="J38" s="4"/>
      <c r="K38" s="4"/>
      <c r="L38" s="4"/>
      <c r="M38" s="4"/>
      <c r="N38" s="4"/>
      <c r="O38" s="4"/>
      <c r="P38" s="4"/>
      <c r="Q38" s="2"/>
      <c r="R38" s="2"/>
      <c r="T38" s="13" t="str">
        <f t="shared" si="2"/>
        <v/>
      </c>
      <c r="U38" s="13" t="str">
        <f t="shared" si="3"/>
        <v/>
      </c>
      <c r="V38" s="13"/>
      <c r="W38" s="35" t="str">
        <f t="shared" si="0"/>
        <v/>
      </c>
      <c r="X38" s="13" t="str">
        <f t="shared" si="1"/>
        <v/>
      </c>
      <c r="Y38" s="34" t="str">
        <f t="shared" si="4"/>
        <v/>
      </c>
      <c r="Z38" s="13" t="str">
        <f t="shared" si="5"/>
        <v/>
      </c>
      <c r="AA38" s="13"/>
      <c r="AB38" s="13"/>
      <c r="AC38" s="13"/>
      <c r="AD38" s="13"/>
      <c r="AE38" s="13"/>
      <c r="AF38" s="13"/>
      <c r="AG38" s="13" t="str">
        <f t="shared" si="6"/>
        <v/>
      </c>
    </row>
    <row r="39" spans="1:33" x14ac:dyDescent="0.3">
      <c r="A39" s="1">
        <v>37</v>
      </c>
      <c r="B39" s="2"/>
      <c r="C39" s="1"/>
      <c r="D39" s="2"/>
      <c r="E39" s="2"/>
      <c r="F39" s="2"/>
      <c r="G39" s="2"/>
      <c r="H39" s="1"/>
      <c r="I39" s="1"/>
      <c r="J39" s="4"/>
      <c r="K39" s="4"/>
      <c r="L39" s="4"/>
      <c r="M39" s="4"/>
      <c r="N39" s="4"/>
      <c r="O39" s="4"/>
      <c r="P39" s="4"/>
      <c r="Q39" s="2"/>
      <c r="R39" s="2"/>
      <c r="T39" s="13" t="str">
        <f t="shared" si="2"/>
        <v/>
      </c>
      <c r="U39" s="13" t="str">
        <f t="shared" si="3"/>
        <v/>
      </c>
      <c r="V39" s="13"/>
      <c r="W39" s="35" t="str">
        <f t="shared" si="0"/>
        <v/>
      </c>
      <c r="X39" s="13" t="str">
        <f t="shared" si="1"/>
        <v/>
      </c>
      <c r="Y39" s="34" t="str">
        <f t="shared" si="4"/>
        <v/>
      </c>
      <c r="Z39" s="13" t="str">
        <f t="shared" si="5"/>
        <v/>
      </c>
      <c r="AA39" s="13"/>
      <c r="AB39" s="13"/>
      <c r="AC39" s="13"/>
      <c r="AD39" s="13"/>
      <c r="AE39" s="13"/>
      <c r="AF39" s="13"/>
      <c r="AG39" s="13" t="str">
        <f t="shared" si="6"/>
        <v/>
      </c>
    </row>
    <row r="40" spans="1:33" x14ac:dyDescent="0.3">
      <c r="A40" s="1">
        <v>38</v>
      </c>
      <c r="B40" s="2"/>
      <c r="C40" s="1"/>
      <c r="D40" s="2"/>
      <c r="E40" s="2"/>
      <c r="F40" s="2"/>
      <c r="G40" s="2"/>
      <c r="H40" s="1"/>
      <c r="I40" s="1"/>
      <c r="J40" s="4"/>
      <c r="K40" s="4"/>
      <c r="L40" s="4"/>
      <c r="M40" s="4"/>
      <c r="N40" s="4"/>
      <c r="O40" s="4"/>
      <c r="P40" s="4"/>
      <c r="Q40" s="2"/>
      <c r="R40" s="2"/>
      <c r="T40" s="13" t="str">
        <f t="shared" si="2"/>
        <v/>
      </c>
      <c r="U40" s="13" t="str">
        <f t="shared" si="3"/>
        <v/>
      </c>
      <c r="V40" s="13"/>
      <c r="W40" s="35" t="str">
        <f t="shared" si="0"/>
        <v/>
      </c>
      <c r="X40" s="13" t="str">
        <f t="shared" si="1"/>
        <v/>
      </c>
      <c r="Y40" s="34" t="str">
        <f t="shared" si="4"/>
        <v/>
      </c>
      <c r="Z40" s="13" t="str">
        <f t="shared" si="5"/>
        <v/>
      </c>
      <c r="AA40" s="13"/>
      <c r="AB40" s="13"/>
      <c r="AC40" s="13"/>
      <c r="AD40" s="13"/>
      <c r="AE40" s="13"/>
      <c r="AF40" s="13"/>
      <c r="AG40" s="13" t="str">
        <f t="shared" si="6"/>
        <v/>
      </c>
    </row>
    <row r="41" spans="1:33" x14ac:dyDescent="0.3">
      <c r="A41" s="1">
        <v>39</v>
      </c>
      <c r="B41" s="2"/>
      <c r="C41" s="1"/>
      <c r="D41" s="2"/>
      <c r="E41" s="2"/>
      <c r="F41" s="2"/>
      <c r="G41" s="2"/>
      <c r="H41" s="1"/>
      <c r="I41" s="1"/>
      <c r="J41" s="4"/>
      <c r="K41" s="4"/>
      <c r="L41" s="4"/>
      <c r="M41" s="4"/>
      <c r="N41" s="4"/>
      <c r="O41" s="4"/>
      <c r="P41" s="4"/>
      <c r="Q41" s="2"/>
      <c r="R41" s="2"/>
      <c r="T41" s="13" t="str">
        <f t="shared" si="2"/>
        <v/>
      </c>
      <c r="U41" s="13" t="str">
        <f t="shared" si="3"/>
        <v/>
      </c>
      <c r="V41" s="13"/>
      <c r="W41" s="35" t="str">
        <f t="shared" si="0"/>
        <v/>
      </c>
      <c r="X41" s="13" t="str">
        <f t="shared" si="1"/>
        <v/>
      </c>
      <c r="Y41" s="34" t="str">
        <f t="shared" si="4"/>
        <v/>
      </c>
      <c r="Z41" s="13" t="str">
        <f t="shared" si="5"/>
        <v/>
      </c>
      <c r="AA41" s="13"/>
      <c r="AB41" s="13"/>
      <c r="AC41" s="13"/>
      <c r="AD41" s="13"/>
      <c r="AE41" s="13"/>
      <c r="AF41" s="13"/>
      <c r="AG41" s="13" t="str">
        <f t="shared" si="6"/>
        <v/>
      </c>
    </row>
    <row r="42" spans="1:33" x14ac:dyDescent="0.3">
      <c r="A42" s="1">
        <v>40</v>
      </c>
      <c r="B42" s="2"/>
      <c r="C42" s="1"/>
      <c r="D42" s="2"/>
      <c r="E42" s="2"/>
      <c r="F42" s="2"/>
      <c r="G42" s="2"/>
      <c r="H42" s="1"/>
      <c r="I42" s="5"/>
      <c r="J42" s="4"/>
      <c r="K42" s="4"/>
      <c r="L42" s="4"/>
      <c r="M42" s="4"/>
      <c r="N42" s="4"/>
      <c r="O42" s="4"/>
      <c r="P42" s="4"/>
      <c r="Q42" s="2"/>
      <c r="R42" s="2"/>
      <c r="T42" s="13" t="str">
        <f t="shared" si="2"/>
        <v/>
      </c>
      <c r="U42" s="13" t="str">
        <f t="shared" si="3"/>
        <v/>
      </c>
      <c r="V42" s="13"/>
      <c r="W42" s="35" t="str">
        <f t="shared" si="0"/>
        <v/>
      </c>
      <c r="X42" s="13" t="str">
        <f t="shared" si="1"/>
        <v/>
      </c>
      <c r="Y42" s="34" t="str">
        <f t="shared" si="4"/>
        <v/>
      </c>
      <c r="Z42" s="13" t="str">
        <f t="shared" si="5"/>
        <v/>
      </c>
      <c r="AA42" s="13"/>
      <c r="AB42" s="13"/>
      <c r="AC42" s="13"/>
      <c r="AD42" s="13"/>
      <c r="AE42" s="13"/>
      <c r="AF42" s="13"/>
      <c r="AG42" s="13" t="str">
        <f t="shared" si="6"/>
        <v/>
      </c>
    </row>
    <row r="43" spans="1:33" x14ac:dyDescent="0.3">
      <c r="T43" s="14">
        <f t="shared" ref="T43:AG43" si="9">COUNTIF(T3:T42,"●")</f>
        <v>1</v>
      </c>
      <c r="U43" s="14">
        <f t="shared" si="9"/>
        <v>8</v>
      </c>
      <c r="V43" s="14">
        <f t="shared" si="9"/>
        <v>4</v>
      </c>
      <c r="W43" s="14">
        <f t="shared" si="9"/>
        <v>4</v>
      </c>
      <c r="X43" s="14">
        <f t="shared" si="9"/>
        <v>2</v>
      </c>
      <c r="Y43" s="14">
        <f t="shared" si="9"/>
        <v>2</v>
      </c>
      <c r="Z43" s="14">
        <f t="shared" si="9"/>
        <v>1</v>
      </c>
      <c r="AA43" s="15">
        <f t="shared" si="9"/>
        <v>1</v>
      </c>
      <c r="AB43" s="15">
        <f t="shared" si="9"/>
        <v>0</v>
      </c>
      <c r="AC43" s="15">
        <f t="shared" si="9"/>
        <v>1</v>
      </c>
      <c r="AD43" s="15">
        <f t="shared" si="9"/>
        <v>0</v>
      </c>
      <c r="AE43" s="15">
        <f t="shared" si="9"/>
        <v>1</v>
      </c>
      <c r="AF43" s="15">
        <f t="shared" si="9"/>
        <v>1</v>
      </c>
      <c r="AG43" s="15">
        <f t="shared" si="9"/>
        <v>1</v>
      </c>
    </row>
  </sheetData>
  <mergeCells count="14">
    <mergeCell ref="Q1:Q2"/>
    <mergeCell ref="R1:R2"/>
    <mergeCell ref="A1:A2"/>
    <mergeCell ref="D1:D2"/>
    <mergeCell ref="E1:E2"/>
    <mergeCell ref="H1:I1"/>
    <mergeCell ref="J1:J2"/>
    <mergeCell ref="B1:B2"/>
    <mergeCell ref="F1:F2"/>
    <mergeCell ref="G1:G2"/>
    <mergeCell ref="C1:C2"/>
    <mergeCell ref="M1:M2"/>
    <mergeCell ref="N1:O1"/>
    <mergeCell ref="K1:L1"/>
  </mergeCells>
  <phoneticPr fontId="4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D8" sqref="D8"/>
    </sheetView>
  </sheetViews>
  <sheetFormatPr defaultRowHeight="16.5" x14ac:dyDescent="0.3"/>
  <cols>
    <col min="2" max="2" width="18.625" bestFit="1" customWidth="1"/>
    <col min="3" max="3" width="23.125" customWidth="1"/>
    <col min="4" max="4" width="23.5" customWidth="1"/>
    <col min="5" max="5" width="83.875" customWidth="1"/>
  </cols>
  <sheetData>
    <row r="1" spans="1:5" ht="33" customHeight="1" x14ac:dyDescent="0.3">
      <c r="A1" s="20" t="s">
        <v>0</v>
      </c>
      <c r="B1" s="20" t="s">
        <v>33</v>
      </c>
      <c r="C1" s="20" t="s">
        <v>45</v>
      </c>
      <c r="D1" s="20" t="s">
        <v>30</v>
      </c>
      <c r="E1" s="20" t="s">
        <v>46</v>
      </c>
    </row>
    <row r="2" spans="1:5" ht="20.100000000000001" customHeight="1" x14ac:dyDescent="0.3">
      <c r="A2" s="19">
        <v>1</v>
      </c>
      <c r="B2" s="22"/>
      <c r="C2" s="19"/>
      <c r="D2" s="19"/>
      <c r="E2" s="21"/>
    </row>
    <row r="3" spans="1:5" ht="20.100000000000001" customHeight="1" x14ac:dyDescent="0.3">
      <c r="A3" s="19">
        <v>2</v>
      </c>
      <c r="B3" s="22"/>
      <c r="C3" s="19"/>
      <c r="D3" s="19"/>
      <c r="E3" s="21"/>
    </row>
    <row r="4" spans="1:5" ht="20.100000000000001" customHeight="1" x14ac:dyDescent="0.3">
      <c r="A4" s="19">
        <v>3</v>
      </c>
      <c r="B4" s="22"/>
      <c r="C4" s="19"/>
      <c r="D4" s="19"/>
      <c r="E4" s="21"/>
    </row>
    <row r="5" spans="1:5" ht="20.100000000000001" customHeight="1" x14ac:dyDescent="0.3">
      <c r="A5" s="19">
        <v>4</v>
      </c>
      <c r="B5" s="22"/>
      <c r="C5" s="19"/>
      <c r="D5" s="19"/>
      <c r="E5" s="21"/>
    </row>
    <row r="6" spans="1:5" ht="20.100000000000001" customHeight="1" x14ac:dyDescent="0.3">
      <c r="A6" s="19">
        <v>5</v>
      </c>
      <c r="B6" s="22"/>
      <c r="C6" s="19"/>
      <c r="D6" s="19"/>
      <c r="E6" s="21"/>
    </row>
    <row r="7" spans="1:5" ht="20.100000000000001" customHeight="1" x14ac:dyDescent="0.3">
      <c r="A7" s="19">
        <v>6</v>
      </c>
      <c r="B7" s="22"/>
      <c r="C7" s="19"/>
      <c r="D7" s="19"/>
      <c r="E7" s="21"/>
    </row>
    <row r="8" spans="1:5" ht="20.100000000000001" customHeight="1" x14ac:dyDescent="0.3">
      <c r="A8" s="19">
        <v>7</v>
      </c>
      <c r="B8" s="22"/>
      <c r="C8" s="19"/>
      <c r="D8" s="19"/>
      <c r="E8" s="21"/>
    </row>
    <row r="9" spans="1:5" ht="20.100000000000001" customHeight="1" x14ac:dyDescent="0.3">
      <c r="A9" s="28">
        <v>8</v>
      </c>
      <c r="B9" s="29"/>
      <c r="C9" s="28"/>
      <c r="D9" s="28"/>
      <c r="E9" s="27"/>
    </row>
    <row r="10" spans="1:5" ht="20.100000000000001" customHeight="1" x14ac:dyDescent="0.3">
      <c r="A10" s="19">
        <v>9</v>
      </c>
      <c r="B10" s="22"/>
      <c r="C10" s="19"/>
      <c r="D10" s="19"/>
      <c r="E10" s="21"/>
    </row>
    <row r="11" spans="1:5" ht="20.100000000000001" customHeight="1" x14ac:dyDescent="0.3">
      <c r="A11" s="19">
        <v>10</v>
      </c>
      <c r="B11" s="22"/>
      <c r="C11" s="19"/>
      <c r="D11" s="19"/>
      <c r="E11" s="21"/>
    </row>
    <row r="12" spans="1:5" ht="20.100000000000001" customHeight="1" x14ac:dyDescent="0.3">
      <c r="A12" s="19">
        <v>11</v>
      </c>
      <c r="B12" s="22"/>
      <c r="C12" s="19"/>
      <c r="D12" s="19"/>
      <c r="E12" s="21"/>
    </row>
    <row r="13" spans="1:5" ht="20.100000000000001" customHeight="1" x14ac:dyDescent="0.3">
      <c r="A13" s="19">
        <v>12</v>
      </c>
      <c r="B13" s="22"/>
      <c r="C13" s="19"/>
      <c r="D13" s="19"/>
      <c r="E13" s="21"/>
    </row>
    <row r="14" spans="1:5" ht="20.100000000000001" customHeight="1" x14ac:dyDescent="0.3">
      <c r="A14" s="19">
        <v>13</v>
      </c>
      <c r="B14" s="22"/>
      <c r="C14" s="19"/>
      <c r="D14" s="19"/>
      <c r="E14" s="21"/>
    </row>
    <row r="15" spans="1:5" ht="20.100000000000001" customHeight="1" x14ac:dyDescent="0.3">
      <c r="A15" s="19">
        <v>14</v>
      </c>
      <c r="B15" s="22"/>
      <c r="C15" s="19"/>
      <c r="D15" s="19"/>
      <c r="E15" s="21"/>
    </row>
    <row r="16" spans="1:5" ht="20.100000000000001" customHeight="1" x14ac:dyDescent="0.3">
      <c r="A16" s="19">
        <v>15</v>
      </c>
      <c r="B16" s="22"/>
      <c r="C16" s="19"/>
      <c r="D16" s="19"/>
      <c r="E16" s="21"/>
    </row>
    <row r="17" spans="1:5" ht="20.100000000000001" customHeight="1" x14ac:dyDescent="0.3">
      <c r="A17" s="19">
        <v>16</v>
      </c>
      <c r="B17" s="22"/>
      <c r="C17" s="19"/>
      <c r="D17" s="19"/>
      <c r="E17" s="21"/>
    </row>
  </sheetData>
  <phoneticPr fontId="4" type="noConversion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workbookViewId="0">
      <selection sqref="A1:O1"/>
    </sheetView>
  </sheetViews>
  <sheetFormatPr defaultRowHeight="16.5" x14ac:dyDescent="0.3"/>
  <sheetData>
    <row r="1" spans="1:15" x14ac:dyDescent="0.3">
      <c r="A1" s="58" t="s">
        <v>47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</row>
    <row r="2" spans="1:15" x14ac:dyDescent="0.3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</row>
    <row r="3" spans="1:15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</row>
    <row r="4" spans="1:15" x14ac:dyDescent="0.3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</row>
    <row r="5" spans="1:15" x14ac:dyDescent="0.3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</row>
    <row r="6" spans="1:15" x14ac:dyDescent="0.3">
      <c r="A6" s="59"/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</row>
    <row r="7" spans="1:15" x14ac:dyDescent="0.3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</row>
    <row r="8" spans="1:15" x14ac:dyDescent="0.3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</row>
    <row r="9" spans="1:15" x14ac:dyDescent="0.3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</row>
    <row r="10" spans="1:15" x14ac:dyDescent="0.3">
      <c r="A10" s="59"/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</row>
    <row r="11" spans="1:15" x14ac:dyDescent="0.3">
      <c r="A11" s="59"/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</row>
    <row r="12" spans="1:15" x14ac:dyDescent="0.3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</row>
    <row r="13" spans="1:15" x14ac:dyDescent="0.3">
      <c r="A13" s="59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</row>
    <row r="14" spans="1:15" x14ac:dyDescent="0.3">
      <c r="A14" s="59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</row>
    <row r="15" spans="1:15" x14ac:dyDescent="0.3">
      <c r="A15" s="59"/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</row>
    <row r="16" spans="1:15" x14ac:dyDescent="0.3">
      <c r="A16" s="59"/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</row>
    <row r="17" spans="1:15" x14ac:dyDescent="0.3">
      <c r="A17" s="59"/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</row>
    <row r="18" spans="1:15" x14ac:dyDescent="0.3">
      <c r="A18" s="59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5" x14ac:dyDescent="0.3">
      <c r="A19" s="59"/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</row>
    <row r="20" spans="1:15" x14ac:dyDescent="0.3">
      <c r="A20" s="59"/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</row>
    <row r="21" spans="1:15" x14ac:dyDescent="0.3">
      <c r="A21" s="59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</row>
    <row r="22" spans="1:15" x14ac:dyDescent="0.3">
      <c r="A22" s="59"/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</row>
    <row r="23" spans="1:15" x14ac:dyDescent="0.3">
      <c r="A23" s="59"/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</row>
    <row r="24" spans="1:15" x14ac:dyDescent="0.3">
      <c r="A24" s="59"/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</row>
    <row r="25" spans="1:15" x14ac:dyDescent="0.3">
      <c r="A25" s="59"/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</row>
    <row r="26" spans="1:15" x14ac:dyDescent="0.3">
      <c r="A26" s="59"/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</row>
    <row r="27" spans="1:15" x14ac:dyDescent="0.3">
      <c r="A27" s="59"/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</row>
    <row r="28" spans="1:15" x14ac:dyDescent="0.3">
      <c r="A28" s="59"/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</row>
    <row r="29" spans="1:15" x14ac:dyDescent="0.3">
      <c r="A29" s="59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</row>
    <row r="30" spans="1:15" x14ac:dyDescent="0.3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</row>
    <row r="31" spans="1:15" x14ac:dyDescent="0.3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</row>
  </sheetData>
  <mergeCells count="2">
    <mergeCell ref="A1:O1"/>
    <mergeCell ref="A2:O31"/>
  </mergeCells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심사대상 개요</vt:lpstr>
      <vt:lpstr>1. 목록</vt:lpstr>
      <vt:lpstr>2. 테이블컬럼 정의서</vt:lpstr>
      <vt:lpstr>3. 코드정의서(필요 시)</vt:lpstr>
      <vt:lpstr>4. ERD(필요 시)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ChoiSooHyeok</dc:creator>
  <cp:lastModifiedBy>WISESTONE</cp:lastModifiedBy>
  <dcterms:created xsi:type="dcterms:W3CDTF">2024-08-02T00:39:23Z</dcterms:created>
  <dcterms:modified xsi:type="dcterms:W3CDTF">2025-02-25T04:59:44Z</dcterms:modified>
</cp:coreProperties>
</file>